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xl/pivotTables/pivotTable7.xml" ContentType="application/vnd.openxmlformats-officedocument.spreadsheetml.pivot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19440" windowHeight="6750"/>
  </bookViews>
  <sheets>
    <sheet name="ข้อมูลพื้นฐาน" sheetId="1" r:id="rId1"/>
    <sheet name="สรุป 2_63" sheetId="5" r:id="rId2"/>
    <sheet name="สรุป 1_63" sheetId="4" r:id="rId3"/>
  </sheets>
  <definedNames>
    <definedName name="_xlnm._FilterDatabase" localSheetId="0" hidden="1">ข้อมูลพื้นฐาน!$A$3:$R$3</definedName>
  </definedNames>
  <calcPr calcId="125725"/>
  <pivotCaches>
    <pivotCache cacheId="191" r:id="rId4"/>
    <pivotCache cacheId="197" r:id="rId5"/>
  </pivotCaches>
</workbook>
</file>

<file path=xl/sharedStrings.xml><?xml version="1.0" encoding="utf-8"?>
<sst xmlns="http://schemas.openxmlformats.org/spreadsheetml/2006/main" count="1131" uniqueCount="246">
  <si>
    <t>ลำดับ</t>
  </si>
  <si>
    <t>รายการข้อมูลพื้นฐาน</t>
  </si>
  <si>
    <t>ด้าน</t>
  </si>
  <si>
    <t>หมายเหตุ</t>
  </si>
  <si>
    <t>หน่วยวัด</t>
  </si>
  <si>
    <t>ข้อมูล</t>
  </si>
  <si>
    <t>หน่วยงานเจ้าของข้อมูล</t>
  </si>
  <si>
    <t>ล้านบาท</t>
  </si>
  <si>
    <t>บาท/คน</t>
  </si>
  <si>
    <t>ไร่</t>
  </si>
  <si>
    <t xml:space="preserve">1. ผลิตภัณฑ์มวลรวมจังหวัดณ ราคาประจำปี </t>
  </si>
  <si>
    <t>2. ผลิตภัณฑ์มวลรวมจังหวัดต่อคนต่อปี</t>
  </si>
  <si>
    <t>3. ผลิตภัณฑ์มวลรวมสาขาเกษตร</t>
  </si>
  <si>
    <t>4. ผลิตภัณฑ์มวลรวมสาขาอุตสาหกรรม</t>
  </si>
  <si>
    <t>5. ผลิตภัณฑ์มวลรวมสาขาขนส่งสถานที่เก็บสินค้า และการคมนาคม</t>
  </si>
  <si>
    <t>6. เนื้อที่การใช้ประโยชน์ทางการเกษตร</t>
  </si>
  <si>
    <t>7. เนื้อที่นา</t>
  </si>
  <si>
    <t>8. เนื้อที่พืชไร่</t>
  </si>
  <si>
    <t>9. เนื้อที่ไม้ผลและไม้ยืนต้น</t>
  </si>
  <si>
    <t>10. เนื้อที่สวนผักไม้ดอก ไม้ประดับ</t>
  </si>
  <si>
    <t>11. ผลผลิตข้าวนาปี</t>
  </si>
  <si>
    <t>ตัน</t>
  </si>
  <si>
    <t>12. ผลผลิตข้าวนาปรัง</t>
  </si>
  <si>
    <t>13. ผลผลิตข้าวนาปีเฉลี่ยต่อไร่</t>
  </si>
  <si>
    <t>กก.</t>
  </si>
  <si>
    <t>14. ผลผลิตข้าวนาปรังเฉลี่ยต่อไร่</t>
  </si>
  <si>
    <t>15. จำนวนครัวเรือนที่มีการเพาะเลี้ยงสัตว์น้ำจืด</t>
  </si>
  <si>
    <t>ครัวเรือน</t>
  </si>
  <si>
    <t>16. เนื้อที่ที่มีการเพาะเลี้ยงสัตว์น้ำจืด</t>
  </si>
  <si>
    <t>17. ปริมาณการจับสัตว์น้ำจืด</t>
  </si>
  <si>
    <t>18. มูลค่าการจับสัตว์น้ำจืด</t>
  </si>
  <si>
    <t>บาท</t>
  </si>
  <si>
    <t>19. เงินกู้ของเกษตรกรลูกค้าธนาคารเพื่อการเกษตรและสหกรณ์การเกษตร</t>
  </si>
  <si>
    <t>20. จำนวนสถานประกอบการอุตสาหกรรม</t>
  </si>
  <si>
    <t>แห่ง</t>
  </si>
  <si>
    <t>21. จำนวนเงินทุน</t>
  </si>
  <si>
    <t>22. จำนวนคนงานสถานประกอบการอุตสาหกรรม</t>
  </si>
  <si>
    <t>คน</t>
  </si>
  <si>
    <t>23. จำนวนผู้ใช้ไฟฟ้า</t>
  </si>
  <si>
    <t>ราย</t>
  </si>
  <si>
    <t>24. จำนวนการจำหน่ายกระแสไฟฟ้า</t>
  </si>
  <si>
    <t>ล้านกิโลวัตต์/ชั่วโมง</t>
  </si>
  <si>
    <t>25. จำนวนอุบัติเหตุการจราจรทางบก</t>
  </si>
  <si>
    <t>ครั้ง</t>
  </si>
  <si>
    <t>26. จำนวนคนตายจากอุบัติเหตุการจราจรทางบก</t>
  </si>
  <si>
    <t>27. จำนวนคนเจ็บอุบัติเหตุการจราจรทางบก</t>
  </si>
  <si>
    <t>28. มูลค่าทรัพย์สินที่เสียหายอุบัติเหตุการจราจรทางบก</t>
  </si>
  <si>
    <t>29. ดัชนีราคาผู้บริโภคทั่วไป</t>
  </si>
  <si>
    <t>ร้อยละ</t>
  </si>
  <si>
    <t>30. อัตราเงินเฟ้อ</t>
  </si>
  <si>
    <t>31.1 จำนวนเลขหมายโทรศัพท์ที่มี</t>
  </si>
  <si>
    <t>หมายเลข</t>
  </si>
  <si>
    <t>31.2 จำนวนเลขหมายโทรศัพท์ที่มีผู้เช่า</t>
  </si>
  <si>
    <t>32.1 จำนวน Port internet ทั้งหมด</t>
  </si>
  <si>
    <t>32.2 จำนวน Port internet ที่มีลูกค้า</t>
  </si>
  <si>
    <t>33. จำนวนประชากรอายุ 6 ปีขึ้นไป ที่ใช้อินเทอร์เน็ต</t>
  </si>
  <si>
    <t>34. ครัวเรือนที่มีอุปกรณ์/เทคโนโลยีสารสนเทศและการสื่อสาร</t>
  </si>
  <si>
    <t>35. จำนวนนักท่องเที่ยว</t>
  </si>
  <si>
    <t>36. ระยะเวลาพำนักของนักท่องเที่ยว</t>
  </si>
  <si>
    <t>วัน</t>
  </si>
  <si>
    <t>37. ค่าใช้จ่ายเฉลี่ยของนักท่องเที่ยว</t>
  </si>
  <si>
    <t>บาท/คน/วัน</t>
  </si>
  <si>
    <t>38. รายได้จากการท่องเที่ยว</t>
  </si>
  <si>
    <t>39. ปริมาณเงินฝากของสถาบันการเงิน</t>
  </si>
  <si>
    <t>40. ปริมาณสินเชื่อของสถาบันการเงิน</t>
  </si>
  <si>
    <t>41. จำนวนสหกรณ์ภาคการเกษตร</t>
  </si>
  <si>
    <t>42. จำนวนสหกรณ์นอกภาคการเกษตร</t>
  </si>
  <si>
    <t>42. รายรับขององค์กรปกครองส่วนท้องถิ่น</t>
  </si>
  <si>
    <t>43. รายจ่ายขององค์กรปกครองส่วนท้องถิ่น</t>
  </si>
  <si>
    <t>44. รายได้จากการจัดเก็บภาษีของกรมสรรพากร</t>
  </si>
  <si>
    <t>45. รายได้จากการจัดเก็บเงินภาษีของกรมสรรพสามิต</t>
  </si>
  <si>
    <t>46. จำนวนทะเบียนนิติบุคคลใหม่</t>
  </si>
  <si>
    <t>47. ทุนจดทะเบียน</t>
  </si>
  <si>
    <t>1. จำนวนประชากรจากการทะเบียน</t>
  </si>
  <si>
    <t>2. วัยเด็ก (0-14 ปี)</t>
  </si>
  <si>
    <t>3. วัยแรงงาน (15-59 ปี)</t>
  </si>
  <si>
    <t>4. วัยสูงอายุ (60 ปีขึ้นไป)</t>
  </si>
  <si>
    <t>5. อัตราการเปลี่ยนแปลงของประชากร</t>
  </si>
  <si>
    <t>6. ความหนาแน่นของประชากร</t>
  </si>
  <si>
    <t>คน/ตร.กม.</t>
  </si>
  <si>
    <t>7. จำนวนบ้านจากการทะเบียน</t>
  </si>
  <si>
    <t>หลัง</t>
  </si>
  <si>
    <t>8. อัตราการเกิดมีชีพ</t>
  </si>
  <si>
    <t>9. จำนวนการจดทะเบียนสมรส</t>
  </si>
  <si>
    <t>ทะเบียน</t>
  </si>
  <si>
    <t>10. จำนวนการหย่า</t>
  </si>
  <si>
    <t>11. ร้อยละของครัวเรือนที่เป็นเจ้าของบ้านและที่ดิน</t>
  </si>
  <si>
    <t xml:space="preserve">12. อัตราการมีงานทำ          </t>
  </si>
  <si>
    <t xml:space="preserve">   - อัตราการมีงานทำ          ไตรมาสที่ 1</t>
  </si>
  <si>
    <t xml:space="preserve">   - อัตราการมีงานทำ          ไตรมาสที่ 2</t>
  </si>
  <si>
    <t xml:space="preserve">   - อัตราการมีงานทำ          ไตรมาสที่ 3</t>
  </si>
  <si>
    <t xml:space="preserve">   - อัตราการมีงานทำ          ไตรมาสที่ 4</t>
  </si>
  <si>
    <t xml:space="preserve">13. อัตราการว่างงาน         </t>
  </si>
  <si>
    <t xml:space="preserve">   - อัตราการว่างงาน           ไตรมาสที่ 1</t>
  </si>
  <si>
    <t xml:space="preserve">   - อัตราการว่างงาน           ไตรมาสที่ 2</t>
  </si>
  <si>
    <t xml:space="preserve">   - อัตราการว่างงาน           ไตรมาสที่ 3</t>
  </si>
  <si>
    <t xml:space="preserve">   - อัตราการว่างงาน           ไตรมาสที่ 4</t>
  </si>
  <si>
    <t>14. ค่าจ้างขั้นต่ำ</t>
  </si>
  <si>
    <t>บาท/วัน</t>
  </si>
  <si>
    <t>15. คนอายุมากกว่า 60 ปีเต็มขึ้นไป มีอาชีพและมีรายได้</t>
  </si>
  <si>
    <t>16. คะแนนเฉลี่ยสติปัญญา (IQ) เด็กนักเรียน</t>
  </si>
  <si>
    <t>หน่วย</t>
  </si>
  <si>
    <t>17. อัตราส่วนนักเรียนต่อครู (ก่อนประถมศึกษา)</t>
  </si>
  <si>
    <t>19:1</t>
  </si>
  <si>
    <t>17:1</t>
  </si>
  <si>
    <t>20:1</t>
  </si>
  <si>
    <t>18. อัตราส่วนนักเรียนต่อครู (ประถมศึกษา)</t>
  </si>
  <si>
    <t>19. อัตราส่วนนักเรียนต่อครู (มัธยมศึกษา)</t>
  </si>
  <si>
    <t>20. จำนวนนักเรียนที่ออกกลางคัน</t>
  </si>
  <si>
    <t>21.1 จำนวนนักศึกษาระดับอาชีวศึกษา</t>
  </si>
  <si>
    <t>21.2 จำนวนนักศึกษาระดับอุดมศึกษา</t>
  </si>
  <si>
    <t>21.3 จำนวนนักเรียน/นักศึกษาระดับอาชีวศึกษาที่ออกกลางคัน</t>
  </si>
  <si>
    <t>21.4 จำนวนนักเรียน/นักศึกษาระดับอุดมศึกษาที่ออกกลางคัน</t>
  </si>
  <si>
    <t>22.1 จำนวนอาจารย์ในระดับอาชีวศึกษา</t>
  </si>
  <si>
    <t>22.2 จำนวนอาจารย์ในระดับอุดมศึกษา</t>
  </si>
  <si>
    <t>23. 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</t>
  </si>
  <si>
    <t>24. 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</t>
  </si>
  <si>
    <t>25. จำนวนวัด สำนักสงฆ์ โบสถ์คริสต์ มัสยิด</t>
  </si>
  <si>
    <t>26. จำนวนพระภิกษุและสามเณร</t>
  </si>
  <si>
    <t>รูป</t>
  </si>
  <si>
    <t>27. จำนวนผู้ป่วยนอก</t>
  </si>
  <si>
    <t>28. จำนวนผู้ป่วยใน</t>
  </si>
  <si>
    <t>29. จำนวนสถานพยาบาลที่มีเตียงผู้ป่วยรับไว้ค้างคืน</t>
  </si>
  <si>
    <t>30. จำนวนเตียง</t>
  </si>
  <si>
    <t>เตียง</t>
  </si>
  <si>
    <t>31. จำนวนประชากรต่อแพทย์ 1 คน</t>
  </si>
  <si>
    <t>จำนวน</t>
  </si>
  <si>
    <t>32. จำนวนประชากรต่อเภสัชกร 1 คน</t>
  </si>
  <si>
    <t>33. จำนวนประชากรต่อพยาบาล 1 คน</t>
  </si>
  <si>
    <t>34. อัตราการคลอดในผู้หญิงกลุ่มอายุ 15 – 19 ปี</t>
  </si>
  <si>
    <t>35. อัตราการฆ่าตัวตาย</t>
  </si>
  <si>
    <t>36. อัตราการเกิดมีชีพ</t>
  </si>
  <si>
    <t>37. จำนวนผู้ประกันตนตามมาตรา 33</t>
  </si>
  <si>
    <t>38. จำนวนผู้ประกันตนตามมาตรา 40</t>
  </si>
  <si>
    <t>39. จำนวนลูกจ้างที่ประสบอันตรายหรือเจ็บป่วยจากการทำงาน</t>
  </si>
  <si>
    <t>40. จำนวนเด็กที่ต้องดำรงชีพด้วยการเร่ร่อนขอทาน</t>
  </si>
  <si>
    <t>41. จำนวนเยาวชนที่ต้องดำรงชีพด้วยการเร่ร่อนขอทาน</t>
  </si>
  <si>
    <t>42. จำนวนเด็กอยู่คนเดียวตามลำพัง/ไม่มีผู้ดูแล/ถูกทอดทิ้ง</t>
  </si>
  <si>
    <t>43. จำนวนคนพิการที่มีบัตรประจำตัวคนพิการจำแนกตามความพิการ</t>
  </si>
  <si>
    <t>44. รายได้เฉลี่ยต่อเดือนของครัวเรือน</t>
  </si>
  <si>
    <t>45. ค่าใช้จ่ายเฉลี่ยต่อเดือนของครัวเรือน</t>
  </si>
  <si>
    <t>46. หนี้สินเฉลี่ยต่อครัวเรือน</t>
  </si>
  <si>
    <t>47. ร้อยละของค่าใช้จ่ายต่อรายได้</t>
  </si>
  <si>
    <t>48. สัมประสิทธิ์ความไม่เสมอภาค (Gini coefficient) ด้านรายได้ของครัวเรือน</t>
  </si>
  <si>
    <t>49. สัมประสิทธิ์ความไม่เสมอภาค (Gini coefficient) ด้านรายจ่ายเพื่อการอุปโภคบริโภคของครัวเรือน</t>
  </si>
  <si>
    <t>50. สัดส่วนคนจน เมื่อวัดด้านรายจ่ายเพื่อการอุปโภคบริโภค</t>
  </si>
  <si>
    <t>51. จำนวนคดีอาญาที่ได้รับแจ้ง</t>
  </si>
  <si>
    <t>52. จำนวนคดีอาญาที่มีการจับกุม</t>
  </si>
  <si>
    <t>53. จำนวนคดีที่เกี่ยวข้องกับยาเสพติด</t>
  </si>
  <si>
    <t>คดี</t>
  </si>
  <si>
    <t>1. จำนวนแหล่งน้ำ</t>
  </si>
  <si>
    <t>2. ปริมาณน้ำที่เก็บเฉลี่ยทั้งปี (แหล่งน้ำทุกประเภท)</t>
  </si>
  <si>
    <t>ลบ.ม.</t>
  </si>
  <si>
    <t>3. ปริมาณขยะมูลฝอย</t>
  </si>
  <si>
    <t>ตันต่อวัน</t>
  </si>
  <si>
    <t>4. พื้นที่ป่า</t>
  </si>
  <si>
    <t>5. พื้นที่ป่าไม้ต่อพื้นที่จังหวัด</t>
  </si>
  <si>
    <t>6. ปริมาณฝนเฉลี่ยทั้งปี</t>
  </si>
  <si>
    <t>มิลลิเมตร</t>
  </si>
  <si>
    <t>7. กำลังการผลิตน้ำประปา</t>
  </si>
  <si>
    <t>8. น้ำประปาที่ผลิตได้</t>
  </si>
  <si>
    <t>9. ปริมาณน้ำประปาที่จำหน่ายแก่ผู้ใช้</t>
  </si>
  <si>
    <t>10. ดัชนีคุณภาพน้ำผิวดิน (WQI)</t>
  </si>
  <si>
    <t>WQI</t>
  </si>
  <si>
    <t>11. ดัชนีคุณภาพอากาศ (AQI)</t>
  </si>
  <si>
    <t>12. พื้นที่เพาะปลูกในเขตชลประทาน</t>
  </si>
  <si>
    <t>13. จำนวนผู้ประสบภัยธรรมชาติ (หมู่บ้าน)</t>
  </si>
  <si>
    <t>หมู่บ้าน</t>
  </si>
  <si>
    <t>14. จำนวนผู้ประสบภัยธรรมชาติ</t>
  </si>
  <si>
    <t>15. มูลค่าความเสียหายจากภัยธรรมชาติ</t>
  </si>
  <si>
    <t>สำนักงานคณะกรรมการพัฒนาการเศรษฐกิจและสังคมแห่งชาติ</t>
  </si>
  <si>
    <t>สำนักงานเศรษฐกิจการเกษตร</t>
  </si>
  <si>
    <t>สำนักงานเกษตรจังหวัดบึงกาฬ</t>
  </si>
  <si>
    <t>สำนักงานประมงจังหวัดบึงกาฬ</t>
  </si>
  <si>
    <t>ธนาคารเพื่อการเกษตรและสหกรณ์การเกษตรสาขาบึงกาฬ</t>
  </si>
  <si>
    <t>สำนักงานอุตสาหกรรมจังหวัดบึงกาฬ</t>
  </si>
  <si>
    <t>การไฟฟ้าส่วนภูมิภาคจังหวัดบึงกาฬ</t>
  </si>
  <si>
    <t>ตำรวจภูธรจังหวัดบึงกาฬ</t>
  </si>
  <si>
    <t>สำนักดัชนีเศรษฐกิจการค้า กระทรวงพาณิชย์</t>
  </si>
  <si>
    <t>โทรศัพท์จังหวัดบึงกาฬ</t>
  </si>
  <si>
    <t>สำนักงานสถิติแห่งชาติ</t>
  </si>
  <si>
    <t>กรมการท่องเที่ยว</t>
  </si>
  <si>
    <t>ธนาคารแห่งประเทศไทย</t>
  </si>
  <si>
    <t>สำนักงานสหกรณ์จังหวัดบึงกาฬ</t>
  </si>
  <si>
    <t>สำนักงานส่งเสริมการปกครองส่วนท้องถิ่นจังหวัดบึงกาฬ</t>
  </si>
  <si>
    <t>สำนักงานสรรพากรพื้นที่บึงกาฬ</t>
  </si>
  <si>
    <t>สำนักงานสรรพสามิตพื้นที่บึงกาฬ</t>
  </si>
  <si>
    <t>สำนักงานพัฒนาธุรกิจการค้าจังหวัดบึงกาฬ</t>
  </si>
  <si>
    <t>กรมการปกครองกระทรวงมหาดไทย</t>
  </si>
  <si>
    <t>สำนักงานสาธารณสุขจังหวัดบึงกาฬ</t>
  </si>
  <si>
    <t>ที่ทำการปกครองจังหวัดบึงกาฬ</t>
  </si>
  <si>
    <t>สำนักงานสวัสดิการและคุ้มครองแรงงานจังหวัดบึงกาฬ</t>
  </si>
  <si>
    <t>กรมสุขภาพจิต กระทรวงสาธารณสุข</t>
  </si>
  <si>
    <t>สำนักงานส่งเสริมการปกครองส่วนท้องถิ่นจังหวัดบึงกาฬสำนักงานเขตพื้นที่การศึกษาประถมศึกษา/มัธยมศึกษา</t>
  </si>
  <si>
    <t>สำนักงานเขตพื้นที่การศึกษามัธยมศึกษาเขต 21</t>
  </si>
  <si>
    <t>สำนักงานคณะกรรมการการอุดมศึกษา</t>
  </si>
  <si>
    <t>สำนักงานส่งเสริมการศึกษานอกระบบและการศึกษาตามอัธยาศัย</t>
  </si>
  <si>
    <t>สำนักงานวัฒนธรรมจังหวัดบึงกาฬ</t>
  </si>
  <si>
    <t>กรมอนามัย</t>
  </si>
  <si>
    <t>สำนักงานประกันสังคมกระทรวงแรงงาน</t>
  </si>
  <si>
    <t>กระทรวงการพัฒนาสังคมและความมั่นคงของมนุษย์</t>
  </si>
  <si>
    <t>กองกำกับการตำรวจภูธรจังหวัดบึงกาฬ</t>
  </si>
  <si>
    <t>สำนักงานป้องกันและปราบปรามยาเสพติด</t>
  </si>
  <si>
    <t>โครงการชลประทานบึงกาฬ</t>
  </si>
  <si>
    <t>สำนักงานทรัพยากรธรรมชาติและสิ่งแวดล้อมจังหวัดบึงกาฬ</t>
  </si>
  <si>
    <t>สถานีตรวจอากาศจังหวัดหนองคาย</t>
  </si>
  <si>
    <t>การประปาส่วนภูมิภาคสาขาบึงกาฬ</t>
  </si>
  <si>
    <t>กรมควบคุมมลพิษกระทรวงทรัพยากรธรรมชาติและสิ่งแวดล้อม</t>
  </si>
  <si>
    <t>กรมชลประทาน</t>
  </si>
  <si>
    <t>กรมป้องกันและบรรเทาสาธารณภัย</t>
  </si>
  <si>
    <t>เศรษฐกิจ</t>
  </si>
  <si>
    <t>สังคม</t>
  </si>
  <si>
    <t>ทรัพยากรธรรมชาติและสิ่งแวดล้อมธรรมชาติ</t>
  </si>
  <si>
    <t>จำนวนผู้ประสบภัยธรรมชาติ อัคคีภัย</t>
  </si>
  <si>
    <t>จำนวนผู้ประสบภัยธรรมชาติ อุทกภัย</t>
  </si>
  <si>
    <t>จำนวนผู้ประสบภัยธรรมชาติ วาตภัย</t>
  </si>
  <si>
    <t>จำนวนผู้ประสบภัยธรรมชาติ ภัยแล้ง</t>
  </si>
  <si>
    <t>จำนวนผู้ประสบภัยธรรมชาติ ภัยหนาว</t>
  </si>
  <si>
    <t>จำนวนผู้ประสบภัยธรรมชาติ ไฟป่า</t>
  </si>
  <si>
    <t>จำนวนผู้ประสบภัยธรรมชาติ โรคพืช</t>
  </si>
  <si>
    <t>จำนวนผู้ประสบภัยธรรมชาติ ดินสไลด์</t>
  </si>
  <si>
    <t>มูลค่าความเสียหายจากภัยธรรมชาติ อัคคีภัย</t>
  </si>
  <si>
    <t>มูลค่าความเสียหายจากภัยธรรมชาติ อุทกภัย</t>
  </si>
  <si>
    <t>มูลค่าความเสียหายจากภัยธรรมชาติ วาตภัย</t>
  </si>
  <si>
    <t>มูลค่าความเสียหายจากภัยธรรมชาติ ภัยแล้ง</t>
  </si>
  <si>
    <t>มูลค่าความเสียหายจากภัยธรรมชาติ ภัยหนาว</t>
  </si>
  <si>
    <t>มูลค่าความเสียหายจากภัยธรรมชาติ ไฟป่า</t>
  </si>
  <si>
    <t>มูลค่าความเสียหายจากภัยธรรมชาติ โรคพืช</t>
  </si>
  <si>
    <t>มูลค่าความเสียหายจากภัยธรรมชาติ ดินสไลด์</t>
  </si>
  <si>
    <t>อ้างอิงเล่มผลิตภัณฑ์ภาคและจังหวัด พ.ศ. 2560</t>
  </si>
  <si>
    <t>ปี 2562 รออนุมัติข้อมูลจากอธิบดีกรมป่าไม้</t>
  </si>
  <si>
    <t>จำนวนโรงงานลดลงตาม พ.ร.บ. โรงงาน (ฉบับที่ 2) พ.ศ. 2562</t>
  </si>
  <si>
    <t>Count of รายการข้อมูลพื้นฐาน</t>
  </si>
  <si>
    <t>Row Labels</t>
  </si>
  <si>
    <t>Grand Total</t>
  </si>
  <si>
    <t>Count of หน่วยวัด</t>
  </si>
  <si>
    <t>Count of หน่วยงานเจ้าของข้อมูล</t>
  </si>
  <si>
    <t>NA</t>
  </si>
  <si>
    <t>74 ราย (หจก.49 และบจ.25)</t>
  </si>
  <si>
    <t>64 ราย (หจก.53 และ บจ.11)</t>
  </si>
  <si>
    <t>76 (หจก.52 และบจ.24)</t>
  </si>
  <si>
    <t>118 ราย (หจก.92 และบจ.26)</t>
  </si>
  <si>
    <t>89 ราย (หจก.67 และบจ.22)</t>
  </si>
  <si>
    <t>80 ราย (หจก.57 และบจ.23)</t>
  </si>
  <si>
    <t>41 ราย (หจก.22 และบจ.19)</t>
  </si>
  <si>
    <t>รายการชุดข้อมูลพื้นฐาน (ตามเล่มแผนพัฒนาสถิติระดับจังหวัดฉบับที่ 2 ) ข้อมูล ณ. วันที่ 14 เดือน กันยายน ปี 2563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</si>
</sst>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7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4"/>
      <color rgb="FFFF0000"/>
      <name val="TH SarabunPSK"/>
      <family val="2"/>
    </font>
    <font>
      <sz val="14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Fill="1" applyAlignment="1">
      <alignment vertical="center"/>
    </xf>
    <xf numFmtId="0" fontId="2" fillId="0" borderId="0" xfId="0" applyFont="1" applyAlignment="1"/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2" fillId="0" borderId="0" xfId="0" applyFont="1" applyAlignment="1">
      <alignment horizontal="right"/>
    </xf>
    <xf numFmtId="187" fontId="5" fillId="0" borderId="1" xfId="1" applyNumberFormat="1" applyFont="1" applyBorder="1" applyAlignment="1">
      <alignment horizontal="right" vertical="center" wrapText="1"/>
    </xf>
    <xf numFmtId="187" fontId="5" fillId="3" borderId="1" xfId="1" applyNumberFormat="1" applyFont="1" applyFill="1" applyBorder="1" applyAlignment="1">
      <alignment horizontal="right" vertical="center" wrapText="1"/>
    </xf>
    <xf numFmtId="43" fontId="5" fillId="3" borderId="1" xfId="1" applyFont="1" applyFill="1" applyBorder="1" applyAlignment="1">
      <alignment horizontal="right" vertical="center" wrapText="1"/>
    </xf>
    <xf numFmtId="43" fontId="5" fillId="0" borderId="1" xfId="1" applyFont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87" fontId="6" fillId="0" borderId="1" xfId="1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187" fontId="6" fillId="3" borderId="1" xfId="1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43" fontId="6" fillId="3" borderId="1" xfId="1" applyFont="1" applyFill="1" applyBorder="1" applyAlignment="1">
      <alignment horizontal="right" vertical="center" wrapText="1"/>
    </xf>
    <xf numFmtId="43" fontId="6" fillId="0" borderId="1" xfId="1" applyFont="1" applyBorder="1" applyAlignment="1">
      <alignment horizontal="righ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0" fillId="4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14.601825694444" createdVersion="3" refreshedVersion="3" minRefreshableVersion="3" recordCount="158">
  <cacheSource type="worksheet">
    <worksheetSource ref="A3:P161" sheet="ข้อมูลพื้นฐาน"/>
  </cacheSource>
  <cacheFields count="15">
    <cacheField name="ลำดับ" numFmtId="0">
      <sharedItems containsString="0" containsBlank="1" containsNumber="1" containsInteger="1" minValue="1" maxValue="115"/>
    </cacheField>
    <cacheField name="ด้าน" numFmtId="0">
      <sharedItems count="3">
        <s v="เศรษฐกิจ"/>
        <s v="สังคม"/>
        <s v="ทรัพยากรธรรมชาติและสิ่งแวดล้อมธรรมชาติ"/>
      </sharedItems>
    </cacheField>
    <cacheField name="รายการข้อมูลพื้นฐาน" numFmtId="0">
      <sharedItems count="146">
        <s v="1. ผลิตภัณฑ์มวลรวมจังหวัดณ ราคาประจำปี "/>
        <s v="2. ผลิตภัณฑ์มวลรวมจังหวัดต่อคนต่อปี"/>
        <s v="3. ผลิตภัณฑ์มวลรวมสาขาเกษตร"/>
        <s v="4. ผลิตภัณฑ์มวลรวมสาขาอุตสาหกรรม"/>
        <s v="5. ผลิตภัณฑ์มวลรวมสาขาขนส่งสถานที่เก็บสินค้า และการคมนาคม"/>
        <s v="6. เนื้อที่การใช้ประโยชน์ทางการเกษตร"/>
        <s v="7. เนื้อที่นา"/>
        <s v="8. เนื้อที่พืชไร่"/>
        <s v="9. เนื้อที่ไม้ผลและไม้ยืนต้น"/>
        <s v="10. เนื้อที่สวนผักไม้ดอก ไม้ประดับ"/>
        <s v="11. ผลผลิตข้าวนาปี"/>
        <s v="12. ผลผลิตข้าวนาปรัง"/>
        <s v="13. ผลผลิตข้าวนาปีเฉลี่ยต่อไร่"/>
        <s v="14. ผลผลิตข้าวนาปรังเฉลี่ยต่อไร่"/>
        <s v="15. จำนวนครัวเรือนที่มีการเพาะเลี้ยงสัตว์น้ำจืด"/>
        <s v="16. เนื้อที่ที่มีการเพาะเลี้ยงสัตว์น้ำจืด"/>
        <s v="17. ปริมาณการจับสัตว์น้ำจืด"/>
        <s v="18. มูลค่าการจับสัตว์น้ำจืด"/>
        <s v="19. เงินกู้ของเกษตรกรลูกค้าธนาคารเพื่อการเกษตรและสหกรณ์การเกษตร"/>
        <s v="20. จำนวนสถานประกอบการอุตสาหกรรม"/>
        <s v="21. จำนวนเงินทุน"/>
        <s v="22. จำนวนคนงานสถานประกอบการอุตสาหกรรม"/>
        <s v="23. จำนวนผู้ใช้ไฟฟ้า"/>
        <s v="24. จำนวนการจำหน่ายกระแสไฟฟ้า"/>
        <s v="25. จำนวนอุบัติเหตุการจราจรทางบก"/>
        <s v="26. จำนวนคนตายจากอุบัติเหตุการจราจรทางบก"/>
        <s v="27. จำนวนคนเจ็บอุบัติเหตุการจราจรทางบก"/>
        <s v="28. มูลค่าทรัพย์สินที่เสียหายอุบัติเหตุการจราจรทางบก"/>
        <s v="29. ดัชนีราคาผู้บริโภคทั่วไป"/>
        <s v="30. อัตราเงินเฟ้อ"/>
        <s v="31.1 จำนวนเลขหมายโทรศัพท์ที่มี"/>
        <s v="31.2 จำนวนเลขหมายโทรศัพท์ที่มีผู้เช่า"/>
        <s v="32.1 จำนวน Port internet ทั้งหมด"/>
        <s v="32.2 จำนวน Port internet ที่มีลูกค้า"/>
        <s v="33. จำนวนประชากรอายุ 6 ปีขึ้นไป ที่ใช้อินเทอร์เน็ต"/>
        <s v="34. ครัวเรือนที่มีอุปกรณ์/เทคโนโลยีสารสนเทศและการสื่อสาร"/>
        <s v="35. จำนวนนักท่องเที่ยว"/>
        <s v="36. ระยะเวลาพำนักของนักท่องเที่ยว"/>
        <s v="37. ค่าใช้จ่ายเฉลี่ยของนักท่องเที่ยว"/>
        <s v="38. รายได้จากการท่องเที่ยว"/>
        <s v="39. ปริมาณเงินฝากของสถาบันการเงิน"/>
        <s v="40. ปริมาณสินเชื่อของสถาบันการเงิน"/>
        <s v="41. จำนวนสหกรณ์ภาคการเกษตร"/>
        <s v="42. จำนวนสหกรณ์นอกภาคการเกษตร"/>
        <s v="42. รายรับขององค์กรปกครองส่วนท้องถิ่น"/>
        <s v="43. รายจ่ายขององค์กรปกครองส่วนท้องถิ่น"/>
        <s v="44. รายได้จากการจัดเก็บภาษีของกรมสรรพากร"/>
        <s v="45. รายได้จากการจัดเก็บเงินภาษีของกรมสรรพสามิต"/>
        <s v="46. จำนวนทะเบียนนิติบุคคลใหม่"/>
        <s v="47. ทุนจดทะเบียน"/>
        <s v="1. จำนวนประชากรจากการทะเบียน"/>
        <s v="2. วัยเด็ก (0-14 ปี)"/>
        <s v="3. วัยแรงงาน (15-59 ปี)"/>
        <s v="4. วัยสูงอายุ (60 ปีขึ้นไป)"/>
        <s v="5. อัตราการเปลี่ยนแปลงของประชากร"/>
        <s v="6. ความหนาแน่นของประชากร"/>
        <s v="7. จำนวนบ้านจากการทะเบียน"/>
        <s v="8. อัตราการเกิดมีชีพ"/>
        <s v="9. จำนวนการจดทะเบียนสมรส"/>
        <s v="10. จำนวนการหย่า"/>
        <s v="11. ร้อยละของครัวเรือนที่เป็นเจ้าของบ้านและที่ดิน"/>
        <s v="12. อัตราการมีงานทำ          "/>
        <s v="   - อัตราการมีงานทำ          ไตรมาสที่ 1"/>
        <s v="   - อัตราการมีงานทำ          ไตรมาสที่ 2"/>
        <s v="   - อัตราการมีงานทำ          ไตรมาสที่ 3"/>
        <s v="   - อัตราการมีงานทำ          ไตรมาสที่ 4"/>
        <s v="13. อัตราการว่างงาน         "/>
        <s v="   - อัตราการว่างงาน           ไตรมาสที่ 1"/>
        <s v="   - อัตราการว่างงาน           ไตรมาสที่ 2"/>
        <s v="   - อัตราการว่างงาน           ไตรมาสที่ 3"/>
        <s v="   - อัตราการว่างงาน           ไตรมาสที่ 4"/>
        <s v="14. ค่าจ้างขั้นต่ำ"/>
        <s v="15. คนอายุมากกว่า 60 ปีเต็มขึ้นไป มีอาชีพและมีรายได้"/>
        <s v="16. คะแนนเฉลี่ยสติปัญญา (IQ) เด็กนักเรียน"/>
        <s v="17. อัตราส่วนนักเรียนต่อครู (ก่อนประถมศึกษา)"/>
        <s v="18. อัตราส่วนนักเรียนต่อครู (ประถมศึกษา)"/>
        <s v="19. อัตราส่วนนักเรียนต่อครู (มัธยมศึกษา)"/>
        <s v="20. จำนวนนักเรียนที่ออกกลางคัน"/>
        <s v="21.1 จำนวนนักศึกษาระดับอาชีวศึกษา"/>
        <s v="21.2 จำนวนนักศึกษาระดับอุดมศึกษา"/>
        <s v="21.3 จำนวนนักเรียน/นักศึกษาระดับอาชีวศึกษาที่ออกกลางคัน"/>
        <s v="21.4 จำนวนนักเรียน/นักศึกษาระดับอุดมศึกษาที่ออกกลางคัน"/>
        <s v="22.1 จำนวนอาจารย์ในระดับอาชีวศึกษา"/>
        <s v="22.2 จำนวนอาจารย์ในระดับอุดมศึกษา"/>
        <s v="23. 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"/>
        <s v="24. 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"/>
        <s v="25. จำนวนวัด สำนักสงฆ์ โบสถ์คริสต์ มัสยิด"/>
        <s v="26. จำนวนพระภิกษุและสามเณร"/>
        <s v="27. จำนวนผู้ป่วยนอก"/>
        <s v="28. จำนวนผู้ป่วยใน"/>
        <s v="29. จำนวนสถานพยาบาลที่มีเตียงผู้ป่วยรับไว้ค้างคืน"/>
        <s v="30. จำนวนเตียง"/>
        <s v="31. จำนวนประชากรต่อแพทย์ 1 คน"/>
        <s v="32. จำนวนประชากรต่อเภสัชกร 1 คน"/>
        <s v="33. จำนวนประชากรต่อพยาบาล 1 คน"/>
        <s v="34. อัตราการคลอดในผู้หญิงกลุ่มอายุ 15 – 19 ปี"/>
        <s v="35. อัตราการฆ่าตัวตาย"/>
        <s v="36. อัตราการเกิดมีชีพ"/>
        <s v="37. จำนวนผู้ประกันตนตามมาตรา 33"/>
        <s v="38. จำนวนผู้ประกันตนตามมาตรา 40"/>
        <s v="39. จำนวนลูกจ้างที่ประสบอันตรายหรือเจ็บป่วยจากการทำงาน"/>
        <s v="40. จำนวนเด็กที่ต้องดำรงชีพด้วยการเร่ร่อนขอทาน"/>
        <s v="41. จำนวนเยาวชนที่ต้องดำรงชีพด้วยการเร่ร่อนขอทาน"/>
        <s v="42. จำนวนเด็กอยู่คนเดียวตามลำพัง/ไม่มีผู้ดูแล/ถูกทอดทิ้ง"/>
        <s v="43. จำนวนคนพิการที่มีบัตรประจำตัวคนพิการจำแนกตามความพิการ"/>
        <s v="44. รายได้เฉลี่ยต่อเดือนของครัวเรือน"/>
        <s v="45. ค่าใช้จ่ายเฉลี่ยต่อเดือนของครัวเรือน"/>
        <s v="46. หนี้สินเฉลี่ยต่อครัวเรือน"/>
        <s v="47. ร้อยละของค่าใช้จ่ายต่อรายได้"/>
        <s v="48. สัมประสิทธิ์ความไม่เสมอภาค (Gini coefficient) ด้านรายได้ของครัวเรือน"/>
        <s v="49. สัมประสิทธิ์ความไม่เสมอภาค (Gini coefficient) ด้านรายจ่ายเพื่อการอุปโภคบริโภคของครัวเรือน"/>
        <s v="50. สัดส่วนคนจน เมื่อวัดด้านรายจ่ายเพื่อการอุปโภคบริโภค"/>
        <s v="51. จำนวนคดีอาญาที่ได้รับแจ้ง"/>
        <s v="52. จำนวนคดีอาญาที่มีการจับกุม"/>
        <s v="53. จำนวนคดีที่เกี่ยวข้องกับยาเสพติด"/>
        <s v="1. จำนวนแหล่งน้ำ"/>
        <s v="2. ปริมาณน้ำที่เก็บเฉลี่ยทั้งปี (แหล่งน้ำทุกประเภท)"/>
        <s v="3. ปริมาณขยะมูลฝอย"/>
        <s v="4. พื้นที่ป่า"/>
        <s v="5. พื้นที่ป่าไม้ต่อพื้นที่จังหวัด"/>
        <s v="6. ปริมาณฝนเฉลี่ยทั้งปี"/>
        <s v="7. กำลังการผลิตน้ำประปา"/>
        <s v="8. น้ำประปาที่ผลิตได้"/>
        <s v="9. ปริมาณน้ำประปาที่จำหน่ายแก่ผู้ใช้"/>
        <s v="10. ดัชนีคุณภาพน้ำผิวดิน (WQI)"/>
        <s v="11. ดัชนีคุณภาพอากาศ (AQI)"/>
        <s v="12. พื้นที่เพาะปลูกในเขตชลประทาน"/>
        <s v="13. จำนวนผู้ประสบภัยธรรมชาติ (หมู่บ้าน)"/>
        <s v="14. จำนวนผู้ประสบภัยธรรมชาติ"/>
        <s v="จำนวนผู้ประสบภัยธรรมชาติ อัคคีภัย"/>
        <s v="จำนวนผู้ประสบภัยธรรมชาติ อุทกภัย"/>
        <s v="จำนวนผู้ประสบภัยธรรมชาติ วาตภัย"/>
        <s v="จำนวนผู้ประสบภัยธรรมชาติ ภัยแล้ง"/>
        <s v="จำนวนผู้ประสบภัยธรรมชาติ ภัยหนาว"/>
        <s v="จำนวนผู้ประสบภัยธรรมชาติ ไฟป่า"/>
        <s v="จำนวนผู้ประสบภัยธรรมชาติ โรคพืช"/>
        <s v="จำนวนผู้ประสบภัยธรรมชาติ ดินสไลด์"/>
        <s v="15. มูลค่าความเสียหายจากภัยธรรมชาติ"/>
        <s v="มูลค่าความเสียหายจากภัยธรรมชาติ อัคคีภัย"/>
        <s v="มูลค่าความเสียหายจากภัยธรรมชาติ อุทกภัย"/>
        <s v="มูลค่าความเสียหายจากภัยธรรมชาติ วาตภัย"/>
        <s v="มูลค่าความเสียหายจากภัยธรรมชาติ ภัยแล้ง"/>
        <s v="มูลค่าความเสียหายจากภัยธรรมชาติ ภัยหนาว"/>
        <s v="มูลค่าความเสียหายจากภัยธรรมชาติ ไฟป่า"/>
        <s v="มูลค่าความเสียหายจากภัยธรรมชาติ โรคพืช"/>
        <s v="มูลค่าความเสียหายจากภัยธรรมชาติ ดินสไลด์"/>
      </sharedItems>
    </cacheField>
    <cacheField name="หน่วยวัด" numFmtId="0">
      <sharedItems count="30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ร้อยละ"/>
        <s v="หมายเลข"/>
        <s v="วัน"/>
        <s v="บาท/คน/วัน"/>
        <s v="คน/ตร.กม."/>
        <s v="หลัง"/>
        <s v="ทะเบียน"/>
        <s v="บาท/วัน"/>
        <s v="หน่วย"/>
        <s v="รูป"/>
        <s v="เตียง"/>
        <s v="จำนวน"/>
        <s v="คดี"/>
        <s v="ลบ.ม."/>
        <s v="ตันต่อวัน"/>
        <s v="มิลลิเมตร"/>
        <s v="WQI"/>
        <s v="หมู่บ้าน"/>
      </sharedItems>
    </cacheField>
    <cacheField name="2555" numFmtId="187">
      <sharedItems/>
    </cacheField>
    <cacheField name="2556" numFmtId="187">
      <sharedItems/>
    </cacheField>
    <cacheField name="2557" numFmtId="0">
      <sharedItems containsBlank="1" containsMixedTypes="1" containsNumber="1" minValue="0" maxValue="4108678048.7399998"/>
    </cacheField>
    <cacheField name="2558" numFmtId="0">
      <sharedItems containsBlank="1" containsMixedTypes="1" containsNumber="1" minValue="0" maxValue="2972466244.3900003"/>
    </cacheField>
    <cacheField name="2559" numFmtId="0">
      <sharedItems containsBlank="1" containsMixedTypes="1" containsNumber="1" minValue="0" maxValue="7670953004"/>
    </cacheField>
    <cacheField name="2560" numFmtId="0">
      <sharedItems containsBlank="1" containsMixedTypes="1" containsNumber="1" minValue="0" maxValue="7513740000"/>
    </cacheField>
    <cacheField name="2561" numFmtId="0">
      <sharedItems containsBlank="1" containsMixedTypes="1" containsNumber="1" minValue="0" maxValue="7974510000"/>
    </cacheField>
    <cacheField name="2562" numFmtId="0">
      <sharedItems containsString="0" containsBlank="1" containsNumber="1" minValue="0.04" maxValue="8093959000"/>
    </cacheField>
    <cacheField name="2563" numFmtId="0">
      <sharedItems containsNonDate="0" containsString="0" containsBlank="1"/>
    </cacheField>
    <cacheField name="หน่วยงานเจ้าของข้อมูล" numFmtId="0">
      <sharedItems count="40"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บึงกาฬ"/>
        <s v="สำนักงานประมงจังหวัดบึงกาฬ"/>
        <s v="ธนาคารเพื่อการเกษตรและสหกรณ์การเกษตรสาขาบึงกาฬ"/>
        <s v="สำนักงานอุตสาหกรรมจังหวัดบึงกาฬ"/>
        <s v="การไฟฟ้าส่วนภูมิภาคจังหวัดบึงกาฬ"/>
        <s v="ตำรวจภูธรจังหวัดบึงกาฬ"/>
        <s v="สำนักดัชนีเศรษฐกิจการค้า กระทรวงพาณิชย์"/>
        <s v="โทรศัพท์จังหวัดบึงกาฬ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บึงกาฬ"/>
        <s v="สำนักงานส่งเสริมการปกครองส่วนท้องถิ่นจังหวัดบึงกาฬ"/>
        <s v="สำนักงานสรรพากรพื้นที่บึงกาฬ"/>
        <s v="สำนักงานสรรพสามิตพื้นที่บึงกาฬ"/>
        <s v="สำนักงานพัฒนาธุรกิจการค้าจังหวัดบึงกาฬ"/>
        <s v="กรมการปกครองกระทรวงมหาดไทย"/>
        <s v="สำนักงานสาธารณสุขจังหวัดบึงกาฬ"/>
        <s v="ที่ทำการปกครองจังหวัดบึงกาฬ"/>
        <s v="สำนักงานสวัสดิการและคุ้มครองแรงงานจังหวัดบึงกาฬ"/>
        <s v="กรมสุขภาพจิต กระทรวงสาธารณสุข"/>
        <s v="สำนักงานส่งเสริมการปกครองส่วนท้องถิ่นจังหวัดบึงกาฬสำนักงานเขตพื้นที่การศึกษาประถมศึกษา/มัธยมศึกษา"/>
        <s v="สำนักงานเขตพื้นที่การศึกษามัธยมศึกษาเขต 21"/>
        <s v="สำนักงานคณะกรรมการการอุดมศึกษา"/>
        <s v="สำนักงานส่งเสริมการศึกษานอกระบบและการศึกษาตามอัธยาศัย"/>
        <s v="สำนักงานวัฒนธรรมจังหวัดบึงกาฬ"/>
        <s v="กรมอนามัย"/>
        <s v="สำนักงานประกันสังคมกระทรวงแรงงาน"/>
        <s v="กระทรวงการพัฒนาสังคมและความมั่นคงของมนุษย์"/>
        <s v="กองกำกับการตำรวจภูธรจังหวัดบึงกาฬ"/>
        <s v="สำนักงานป้องกันและปราบปรามยาเสพติด"/>
        <s v="โครงการชลประทานบึงกาฬ"/>
        <s v="สำนักงานทรัพยากรธรรมชาติและสิ่งแวดล้อมจังหวัดบึงกาฬ"/>
        <s v="สถานีตรวจอากาศจังหวัดหนองคาย"/>
        <s v="การประปาส่วนภูมิภาคสาขาบึงกาฬ"/>
        <s v="กรมควบคุมมลพิษกระทรวงทรัพยากรธรรมชาติและสิ่งแวดล้อม"/>
        <s v="กรมชลประทาน"/>
        <s v="กรมป้องกันและบรรเทาสาธารณภัย"/>
      </sharedItems>
    </cacheField>
    <cacheField name="หมายเหตุ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4119.425768055553" createdVersion="3" refreshedVersion="3" minRefreshableVersion="3" recordCount="157">
  <cacheSource type="worksheet">
    <worksheetSource ref="B4:O160" sheet="ข้อมูลพื้นฐาน"/>
  </cacheSource>
  <cacheFields count="14">
    <cacheField name="ด้าน" numFmtId="0">
      <sharedItems count="3">
        <s v="เศรษฐกิจ"/>
        <s v="สังคม"/>
        <s v="ทรัพยากรธรรมชาติและสิ่งแวดล้อมธรรมชาติ"/>
      </sharedItems>
    </cacheField>
    <cacheField name="รายการข้อมูลพื้นฐาน" numFmtId="0">
      <sharedItems count="145">
        <s v="1. ผลิตภัณฑ์มวลรวมจังหวัดณ ราคาประจำปี "/>
        <s v="2. ผลิตภัณฑ์มวลรวมจังหวัดต่อคนต่อปี"/>
        <s v="3. ผลิตภัณฑ์มวลรวมสาขาเกษตร"/>
        <s v="4. ผลิตภัณฑ์มวลรวมสาขาอุตสาหกรรม"/>
        <s v="5. ผลิตภัณฑ์มวลรวมสาขาขนส่งสถานที่เก็บสินค้า และการคมนาคม"/>
        <s v="6. เนื้อที่การใช้ประโยชน์ทางการเกษตร"/>
        <s v="7. เนื้อที่นา"/>
        <s v="8. เนื้อที่พืชไร่"/>
        <s v="9. เนื้อที่ไม้ผลและไม้ยืนต้น"/>
        <s v="10. เนื้อที่สวนผักไม้ดอก ไม้ประดับ"/>
        <s v="11. ผลผลิตข้าวนาปี"/>
        <s v="12. ผลผลิตข้าวนาปรัง"/>
        <s v="13. ผลผลิตข้าวนาปีเฉลี่ยต่อไร่"/>
        <s v="14. ผลผลิตข้าวนาปรังเฉลี่ยต่อไร่"/>
        <s v="15. จำนวนครัวเรือนที่มีการเพาะเลี้ยงสัตว์น้ำจืด"/>
        <s v="16. เนื้อที่ที่มีการเพาะเลี้ยงสัตว์น้ำจืด"/>
        <s v="17. ปริมาณการจับสัตว์น้ำจืด"/>
        <s v="18. มูลค่าการจับสัตว์น้ำจืด"/>
        <s v="19. เงินกู้ของเกษตรกรลูกค้าธนาคารเพื่อการเกษตรและสหกรณ์การเกษตร"/>
        <s v="20. จำนวนสถานประกอบการอุตสาหกรรม"/>
        <s v="21. จำนวนเงินทุน"/>
        <s v="22. จำนวนคนงานสถานประกอบการอุตสาหกรรม"/>
        <s v="23. จำนวนผู้ใช้ไฟฟ้า"/>
        <s v="24. จำนวนการจำหน่ายกระแสไฟฟ้า"/>
        <s v="25. จำนวนอุบัติเหตุการจราจรทางบก"/>
        <s v="26. จำนวนคนตายจากอุบัติเหตุการจราจรทางบก"/>
        <s v="27. จำนวนคนเจ็บอุบัติเหตุการจราจรทางบก"/>
        <s v="28. มูลค่าทรัพย์สินที่เสียหายอุบัติเหตุการจราจรทางบก"/>
        <s v="29. ดัชนีราคาผู้บริโภคทั่วไป"/>
        <s v="30. อัตราเงินเฟ้อ"/>
        <s v="31.1 จำนวนเลขหมายโทรศัพท์ที่มี"/>
        <s v="31.2 จำนวนเลขหมายโทรศัพท์ที่มีผู้เช่า"/>
        <s v="32.1 จำนวน Port internet ทั้งหมด"/>
        <s v="32.2 จำนวน Port internet ที่มีลูกค้า"/>
        <s v="33. จำนวนประชากรอายุ 6 ปีขึ้นไป ที่ใช้อินเทอร์เน็ต"/>
        <s v="34. ครัวเรือนที่มีอุปกรณ์/เทคโนโลยีสารสนเทศและการสื่อสาร"/>
        <s v="35. จำนวนนักท่องเที่ยว"/>
        <s v="36. ระยะเวลาพำนักของนักท่องเที่ยว"/>
        <s v="37. ค่าใช้จ่ายเฉลี่ยของนักท่องเที่ยว"/>
        <s v="38. รายได้จากการท่องเที่ยว"/>
        <s v="39. ปริมาณเงินฝากของสถาบันการเงิน"/>
        <s v="40. ปริมาณสินเชื่อของสถาบันการเงิน"/>
        <s v="41. จำนวนสหกรณ์ภาคการเกษตร"/>
        <s v="42. จำนวนสหกรณ์นอกภาคการเกษตร"/>
        <s v="42. รายรับขององค์กรปกครองส่วนท้องถิ่น"/>
        <s v="43. รายจ่ายขององค์กรปกครองส่วนท้องถิ่น"/>
        <s v="44. รายได้จากการจัดเก็บภาษีของกรมสรรพากร"/>
        <s v="45. รายได้จากการจัดเก็บเงินภาษีของกรมสรรพสามิต"/>
        <s v="46. จำนวนทะเบียนนิติบุคคลใหม่"/>
        <s v="47. ทุนจดทะเบียน"/>
        <s v="1. จำนวนประชากรจากการทะเบียน"/>
        <s v="2. วัยเด็ก (0-14 ปี)"/>
        <s v="3. วัยแรงงาน (15-59 ปี)"/>
        <s v="4. วัยสูงอายุ (60 ปีขึ้นไป)"/>
        <s v="5. อัตราการเปลี่ยนแปลงของประชากร"/>
        <s v="6. ความหนาแน่นของประชากร"/>
        <s v="7. จำนวนบ้านจากการทะเบียน"/>
        <s v="8. อัตราการเกิดมีชีพ"/>
        <s v="9. จำนวนการจดทะเบียนสมรส"/>
        <s v="10. จำนวนการหย่า"/>
        <s v="11. ร้อยละของครัวเรือนที่เป็นเจ้าของบ้านและที่ดิน"/>
        <s v="12. อัตราการมีงานทำ          "/>
        <s v="   - อัตราการมีงานทำ          ไตรมาสที่ 1"/>
        <s v="   - อัตราการมีงานทำ          ไตรมาสที่ 2"/>
        <s v="   - อัตราการมีงานทำ          ไตรมาสที่ 3"/>
        <s v="   - อัตราการมีงานทำ          ไตรมาสที่ 4"/>
        <s v="13. อัตราการว่างงาน         "/>
        <s v="   - อัตราการว่างงาน           ไตรมาสที่ 1"/>
        <s v="   - อัตราการว่างงาน           ไตรมาสที่ 2"/>
        <s v="   - อัตราการว่างงาน           ไตรมาสที่ 3"/>
        <s v="   - อัตราการว่างงาน           ไตรมาสที่ 4"/>
        <s v="14. ค่าจ้างขั้นต่ำ"/>
        <s v="15. คนอายุมากกว่า 60 ปีเต็มขึ้นไป มีอาชีพและมีรายได้"/>
        <s v="16. คะแนนเฉลี่ยสติปัญญา (IQ) เด็กนักเรียน"/>
        <s v="17. อัตราส่วนนักเรียนต่อครู (ก่อนประถมศึกษา)"/>
        <s v="18. อัตราส่วนนักเรียนต่อครู (ประถมศึกษา)"/>
        <s v="19. อัตราส่วนนักเรียนต่อครู (มัธยมศึกษา)"/>
        <s v="20. จำนวนนักเรียนที่ออกกลางคัน"/>
        <s v="21.1 จำนวนนักศึกษาระดับอาชีวศึกษา"/>
        <s v="21.2 จำนวนนักศึกษาระดับอุดมศึกษา"/>
        <s v="21.3 จำนวนนักเรียน/นักศึกษาระดับอาชีวศึกษาที่ออกกลางคัน"/>
        <s v="21.4 จำนวนนักเรียน/นักศึกษาระดับอุดมศึกษาที่ออกกลางคัน"/>
        <s v="22.1 จำนวนอาจารย์ในระดับอาชีวศึกษา"/>
        <s v="22.2 จำนวนอาจารย์ในระดับอุดมศึกษา"/>
        <s v="23. 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"/>
        <s v="24. 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"/>
        <s v="25. จำนวนวัด สำนักสงฆ์ โบสถ์คริสต์ มัสยิด"/>
        <s v="26. จำนวนพระภิกษุและสามเณร"/>
        <s v="27. จำนวนผู้ป่วยนอก"/>
        <s v="28. จำนวนผู้ป่วยใน"/>
        <s v="29. จำนวนสถานพยาบาลที่มีเตียงผู้ป่วยรับไว้ค้างคืน"/>
        <s v="30. จำนวนเตียง"/>
        <s v="31. จำนวนประชากรต่อแพทย์ 1 คน"/>
        <s v="32. จำนวนประชากรต่อเภสัชกร 1 คน"/>
        <s v="33. จำนวนประชากรต่อพยาบาล 1 คน"/>
        <s v="34. อัตราการคลอดในผู้หญิงกลุ่มอายุ 15 – 19 ปี"/>
        <s v="35. อัตราการฆ่าตัวตาย"/>
        <s v="36. อัตราการเกิดมีชีพ"/>
        <s v="37. จำนวนผู้ประกันตนตามมาตรา 33"/>
        <s v="38. จำนวนผู้ประกันตนตามมาตรา 40"/>
        <s v="39. จำนวนลูกจ้างที่ประสบอันตรายหรือเจ็บป่วยจากการทำงาน"/>
        <s v="40. จำนวนเด็กที่ต้องดำรงชีพด้วยการเร่ร่อนขอทาน"/>
        <s v="41. จำนวนเยาวชนที่ต้องดำรงชีพด้วยการเร่ร่อนขอทาน"/>
        <s v="42. จำนวนเด็กอยู่คนเดียวตามลำพัง/ไม่มีผู้ดูแล/ถูกทอดทิ้ง"/>
        <s v="43. จำนวนคนพิการที่มีบัตรประจำตัวคนพิการจำแนกตามความพิการ"/>
        <s v="44. รายได้เฉลี่ยต่อเดือนของครัวเรือน"/>
        <s v="45. ค่าใช้จ่ายเฉลี่ยต่อเดือนของครัวเรือน"/>
        <s v="46. หนี้สินเฉลี่ยต่อครัวเรือน"/>
        <s v="47. ร้อยละของค่าใช้จ่ายต่อรายได้"/>
        <s v="48. สัมประสิทธิ์ความไม่เสมอภาค (Gini coefficient) ด้านรายได้ของครัวเรือน"/>
        <s v="49. สัมประสิทธิ์ความไม่เสมอภาค (Gini coefficient) ด้านรายจ่ายเพื่อการอุปโภคบริโภคของครัวเรือน"/>
        <s v="50. สัดส่วนคนจน เมื่อวัดด้านรายจ่ายเพื่อการอุปโภคบริโภค"/>
        <s v="51. จำนวนคดีอาญาที่ได้รับแจ้ง"/>
        <s v="52. จำนวนคดีอาญาที่มีการจับกุม"/>
        <s v="53. จำนวนคดีที่เกี่ยวข้องกับยาเสพติด"/>
        <s v="1. จำนวนแหล่งน้ำ"/>
        <s v="2. ปริมาณน้ำที่เก็บเฉลี่ยทั้งปี (แหล่งน้ำทุกประเภท)"/>
        <s v="3. ปริมาณขยะมูลฝอย"/>
        <s v="4. พื้นที่ป่า"/>
        <s v="5. พื้นที่ป่าไม้ต่อพื้นที่จังหวัด"/>
        <s v="6. ปริมาณฝนเฉลี่ยทั้งปี"/>
        <s v="7. กำลังการผลิตน้ำประปา"/>
        <s v="8. น้ำประปาที่ผลิตได้"/>
        <s v="9. ปริมาณน้ำประปาที่จำหน่ายแก่ผู้ใช้"/>
        <s v="10. ดัชนีคุณภาพน้ำผิวดิน (WQI)"/>
        <s v="11. ดัชนีคุณภาพอากาศ (AQI)"/>
        <s v="12. พื้นที่เพาะปลูกในเขตชลประทาน"/>
        <s v="13. จำนวนผู้ประสบภัยธรรมชาติ (หมู่บ้าน)"/>
        <s v="14. จำนวนผู้ประสบภัยธรรมชาติ"/>
        <s v="จำนวนผู้ประสบภัยธรรมชาติ อัคคีภัย"/>
        <s v="จำนวนผู้ประสบภัยธรรมชาติ อุทกภัย"/>
        <s v="จำนวนผู้ประสบภัยธรรมชาติ วาตภัย"/>
        <s v="จำนวนผู้ประสบภัยธรรมชาติ ภัยแล้ง"/>
        <s v="จำนวนผู้ประสบภัยธรรมชาติ ภัยหนาว"/>
        <s v="จำนวนผู้ประสบภัยธรรมชาติ ไฟป่า"/>
        <s v="จำนวนผู้ประสบภัยธรรมชาติ โรคพืช"/>
        <s v="จำนวนผู้ประสบภัยธรรมชาติ ดินสไลด์"/>
        <s v="15. มูลค่าความเสียหายจากภัยธรรมชาติ"/>
        <s v="มูลค่าความเสียหายจากภัยธรรมชาติ อัคคีภัย"/>
        <s v="มูลค่าความเสียหายจากภัยธรรมชาติ อุทกภัย"/>
        <s v="มูลค่าความเสียหายจากภัยธรรมชาติ วาตภัย"/>
        <s v="มูลค่าความเสียหายจากภัยธรรมชาติ ภัยแล้ง"/>
        <s v="มูลค่าความเสียหายจากภัยธรรมชาติ ภัยหนาว"/>
        <s v="มูลค่าความเสียหายจากภัยธรรมชาติ ไฟป่า"/>
        <s v="มูลค่าความเสียหายจากภัยธรรมชาติ โรคพืช"/>
      </sharedItems>
    </cacheField>
    <cacheField name="หน่วยวัด" numFmtId="0">
      <sharedItems count="30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ร้อยละ"/>
        <s v="หมายเลข"/>
        <s v="วัน"/>
        <s v="บาท/คน/วัน"/>
        <s v="คน/ตร.กม."/>
        <s v="หลัง"/>
        <s v="ทะเบียน"/>
        <s v="บาท/วัน"/>
        <s v="หน่วย"/>
        <s v="รูป"/>
        <s v="เตียง"/>
        <s v="จำนวน"/>
        <s v="คดี"/>
        <s v="ลบ.ม."/>
        <s v="ตันต่อวัน"/>
        <s v="มิลลิเมตร"/>
        <s v="WQI"/>
        <s v="หมู่บ้าน"/>
      </sharedItems>
    </cacheField>
    <cacheField name="2555" numFmtId="0">
      <sharedItems containsNonDate="0" containsString="0" containsBlank="1"/>
    </cacheField>
    <cacheField name="2556" numFmtId="0">
      <sharedItems containsNonDate="0" containsString="0" containsBlank="1"/>
    </cacheField>
    <cacheField name="2557" numFmtId="0">
      <sharedItems containsBlank="1" containsMixedTypes="1" containsNumber="1" minValue="0" maxValue="4108678048.7399998"/>
    </cacheField>
    <cacheField name="2558" numFmtId="0">
      <sharedItems containsBlank="1" containsMixedTypes="1" containsNumber="1" minValue="0" maxValue="2972466244.3900003"/>
    </cacheField>
    <cacheField name="2559" numFmtId="0">
      <sharedItems containsBlank="1" containsMixedTypes="1" containsNumber="1" minValue="0" maxValue="7670953004"/>
    </cacheField>
    <cacheField name="2560" numFmtId="0">
      <sharedItems containsBlank="1" containsMixedTypes="1" containsNumber="1" minValue="0" maxValue="7513740000"/>
    </cacheField>
    <cacheField name="2561" numFmtId="0">
      <sharedItems containsBlank="1" containsMixedTypes="1" containsNumber="1" minValue="0" maxValue="7974510000"/>
    </cacheField>
    <cacheField name="2562" numFmtId="0">
      <sharedItems containsBlank="1" containsMixedTypes="1" containsNumber="1" minValue="0.04" maxValue="8093959000"/>
    </cacheField>
    <cacheField name="2563" numFmtId="0">
      <sharedItems containsBlank="1" containsMixedTypes="1" containsNumber="1" minValue="0.02" maxValue="73900000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unt="40"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บึงกาฬ"/>
        <s v="สำนักงานประมงจังหวัดบึงกาฬ"/>
        <s v="ธนาคารเพื่อการเกษตรและสหกรณ์การเกษตรสาขาบึงกาฬ"/>
        <s v="สำนักงานอุตสาหกรรมจังหวัดบึงกาฬ"/>
        <s v="การไฟฟ้าส่วนภูมิภาคจังหวัดบึงกาฬ"/>
        <s v="ตำรวจภูธรจังหวัดบึงกาฬ"/>
        <s v="สำนักดัชนีเศรษฐกิจการค้า กระทรวงพาณิชย์"/>
        <s v="โทรศัพท์จังหวัดบึงกาฬ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บึงกาฬ"/>
        <s v="สำนักงานส่งเสริมการปกครองส่วนท้องถิ่นจังหวัดบึงกาฬ"/>
        <s v="สำนักงานสรรพากรพื้นที่บึงกาฬ"/>
        <s v="สำนักงานสรรพสามิตพื้นที่บึงกาฬ"/>
        <s v="สำนักงานพัฒนาธุรกิจการค้าจังหวัดบึงกาฬ"/>
        <s v="กรมการปกครองกระทรวงมหาดไทย"/>
        <s v="สำนักงานสาธารณสุขจังหวัดบึงกาฬ"/>
        <s v="ที่ทำการปกครองจังหวัดบึงกาฬ"/>
        <s v="สำนักงานสวัสดิการและคุ้มครองแรงงานจังหวัดบึงกาฬ"/>
        <s v="กรมสุขภาพจิต กระทรวงสาธารณสุข"/>
        <s v="สำนักงานส่งเสริมการปกครองส่วนท้องถิ่นจังหวัดบึงกาฬสำนักงานเขตพื้นที่การศึกษาประถมศึกษา/มัธยมศึกษา"/>
        <s v="สำนักงานเขตพื้นที่การศึกษามัธยมศึกษาเขต 21"/>
        <s v="สำนักงานคณะกรรมการการอุดมศึกษา"/>
        <s v="สำนักงานส่งเสริมการศึกษานอกระบบและการศึกษาตามอัธยาศัย"/>
        <s v="สำนักงานวัฒนธรรมจังหวัดบึงกาฬ"/>
        <s v="กรมอนามัย"/>
        <s v="สำนักงานประกันสังคมกระทรวงแรงงาน"/>
        <s v="กระทรวงการพัฒนาสังคมและความมั่นคงของมนุษย์"/>
        <s v="กองกำกับการตำรวจภูธรจังหวัดบึงกาฬ"/>
        <s v="สำนักงานป้องกันและปราบปรามยาเสพติด"/>
        <s v="โครงการชลประทานบึงกาฬ"/>
        <s v="สำนักงานทรัพยากรธรรมชาติและสิ่งแวดล้อมจังหวัดบึงกาฬ"/>
        <s v="สถานีตรวจอากาศจังหวัดหนองคาย"/>
        <s v="การประปาส่วนภูมิภาคสาขาบึงกาฬ"/>
        <s v="กรมควบคุมมลพิษกระทรวงทรัพยากรธรรมชาติและสิ่งแวดล้อม"/>
        <s v="กรมชลประทาน"/>
        <s v="กรมป้องกันและบรรเทาสาธารณภัย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8">
  <r>
    <n v="1"/>
    <x v="0"/>
    <x v="0"/>
    <x v="0"/>
    <s v="NA"/>
    <s v="NA"/>
    <n v="19971"/>
    <n v="21748"/>
    <n v="24091"/>
    <n v="27167"/>
    <m/>
    <m/>
    <m/>
    <x v="0"/>
    <s v="อ้างอิงเล่มผลิตภัณฑ์ภาคและจังหวัด พ.ศ. 2560"/>
  </r>
  <r>
    <n v="2"/>
    <x v="0"/>
    <x v="1"/>
    <x v="1"/>
    <s v="NA"/>
    <s v="NA"/>
    <n v="56400"/>
    <n v="61769"/>
    <n v="68813"/>
    <n v="78022"/>
    <m/>
    <m/>
    <m/>
    <x v="0"/>
    <s v="อ้างอิงเล่มผลิตภัณฑ์ภาคและจังหวัด พ.ศ. 2560"/>
  </r>
  <r>
    <n v="3"/>
    <x v="0"/>
    <x v="2"/>
    <x v="0"/>
    <s v="NA"/>
    <s v="NA"/>
    <n v="6839"/>
    <n v="7596"/>
    <n v="8742"/>
    <n v="9754"/>
    <m/>
    <m/>
    <m/>
    <x v="0"/>
    <s v="อ้างอิงเล่มผลิตภัณฑ์ภาคและจังหวัด พ.ศ. 2560"/>
  </r>
  <r>
    <n v="4"/>
    <x v="0"/>
    <x v="3"/>
    <x v="0"/>
    <s v="NA"/>
    <s v="NA"/>
    <n v="3354"/>
    <n v="4161"/>
    <n v="4186"/>
    <n v="5405"/>
    <m/>
    <m/>
    <m/>
    <x v="0"/>
    <s v="อ้างอิงเล่มผลิตภัณฑ์ภาคและจังหวัด พ.ศ. 2560"/>
  </r>
  <r>
    <n v="5"/>
    <x v="0"/>
    <x v="4"/>
    <x v="0"/>
    <s v="NA"/>
    <s v="NA"/>
    <n v="286"/>
    <n v="319"/>
    <n v="360"/>
    <n v="405"/>
    <m/>
    <m/>
    <m/>
    <x v="0"/>
    <s v="อ้างอิงเล่มผลิตภัณฑ์ภาคและจังหวัด พ.ศ. 2560"/>
  </r>
  <r>
    <n v="6"/>
    <x v="0"/>
    <x v="5"/>
    <x v="2"/>
    <s v="NA"/>
    <s v="NA"/>
    <n v="1258163"/>
    <n v="1258554"/>
    <n v="1258312"/>
    <m/>
    <m/>
    <m/>
    <m/>
    <x v="1"/>
    <m/>
  </r>
  <r>
    <m/>
    <x v="0"/>
    <x v="5"/>
    <x v="2"/>
    <s v="NA"/>
    <s v="NA"/>
    <m/>
    <m/>
    <m/>
    <m/>
    <m/>
    <m/>
    <m/>
    <x v="2"/>
    <m/>
  </r>
  <r>
    <n v="7"/>
    <x v="0"/>
    <x v="6"/>
    <x v="2"/>
    <s v="NA"/>
    <s v="NA"/>
    <n v="557234"/>
    <n v="557164"/>
    <n v="557003"/>
    <m/>
    <m/>
    <m/>
    <m/>
    <x v="1"/>
    <m/>
  </r>
  <r>
    <m/>
    <x v="0"/>
    <x v="6"/>
    <x v="2"/>
    <s v="NA"/>
    <s v="NA"/>
    <m/>
    <n v="557164"/>
    <m/>
    <m/>
    <m/>
    <m/>
    <m/>
    <x v="2"/>
    <m/>
  </r>
  <r>
    <n v="8"/>
    <x v="0"/>
    <x v="7"/>
    <x v="2"/>
    <s v="NA"/>
    <s v="NA"/>
    <n v="66535"/>
    <n v="66453"/>
    <n v="66403"/>
    <m/>
    <m/>
    <m/>
    <m/>
    <x v="1"/>
    <m/>
  </r>
  <r>
    <m/>
    <x v="0"/>
    <x v="7"/>
    <x v="2"/>
    <s v="NA"/>
    <s v="NA"/>
    <m/>
    <n v="66453"/>
    <n v="17727"/>
    <m/>
    <m/>
    <m/>
    <m/>
    <x v="2"/>
    <m/>
  </r>
  <r>
    <n v="9"/>
    <x v="0"/>
    <x v="8"/>
    <x v="2"/>
    <s v="NA"/>
    <s v="NA"/>
    <n v="535754"/>
    <n v="536383"/>
    <n v="536344"/>
    <m/>
    <m/>
    <m/>
    <m/>
    <x v="1"/>
    <m/>
  </r>
  <r>
    <m/>
    <x v="0"/>
    <x v="8"/>
    <x v="2"/>
    <s v="NA"/>
    <s v="NA"/>
    <m/>
    <m/>
    <m/>
    <m/>
    <m/>
    <m/>
    <m/>
    <x v="2"/>
    <m/>
  </r>
  <r>
    <n v="10"/>
    <x v="0"/>
    <x v="9"/>
    <x v="2"/>
    <s v="NA"/>
    <s v="NA"/>
    <n v="24527"/>
    <n v="24508"/>
    <n v="24465"/>
    <m/>
    <m/>
    <m/>
    <m/>
    <x v="1"/>
    <m/>
  </r>
  <r>
    <m/>
    <x v="0"/>
    <x v="9"/>
    <x v="2"/>
    <s v="NA"/>
    <s v="NA"/>
    <m/>
    <m/>
    <m/>
    <m/>
    <m/>
    <m/>
    <m/>
    <x v="2"/>
    <m/>
  </r>
  <r>
    <n v="11"/>
    <x v="0"/>
    <x v="10"/>
    <x v="3"/>
    <s v="NA"/>
    <s v="NA"/>
    <n v="135726"/>
    <n v="138578"/>
    <n v="133565"/>
    <n v="151434"/>
    <m/>
    <m/>
    <m/>
    <x v="1"/>
    <m/>
  </r>
  <r>
    <m/>
    <x v="0"/>
    <x v="10"/>
    <x v="3"/>
    <s v="NA"/>
    <s v="NA"/>
    <n v="138578"/>
    <n v="133565"/>
    <n v="151434"/>
    <n v="147958"/>
    <m/>
    <m/>
    <m/>
    <x v="2"/>
    <m/>
  </r>
  <r>
    <n v="12"/>
    <x v="0"/>
    <x v="11"/>
    <x v="3"/>
    <s v="NA"/>
    <s v="NA"/>
    <n v="6334"/>
    <n v="5522"/>
    <n v="4699"/>
    <n v="4615"/>
    <m/>
    <m/>
    <m/>
    <x v="1"/>
    <m/>
  </r>
  <r>
    <m/>
    <x v="0"/>
    <x v="11"/>
    <x v="3"/>
    <s v="NA"/>
    <s v="NA"/>
    <n v="63347"/>
    <n v="5522"/>
    <n v="4699"/>
    <m/>
    <m/>
    <m/>
    <m/>
    <x v="2"/>
    <m/>
  </r>
  <r>
    <n v="13"/>
    <x v="0"/>
    <x v="12"/>
    <x v="4"/>
    <s v="NA"/>
    <s v="NA"/>
    <n v="308"/>
    <n v="288"/>
    <n v="307"/>
    <n v="314"/>
    <m/>
    <m/>
    <m/>
    <x v="1"/>
    <m/>
  </r>
  <r>
    <m/>
    <x v="0"/>
    <x v="12"/>
    <x v="4"/>
    <s v="NA"/>
    <s v="NA"/>
    <n v="287"/>
    <n v="307"/>
    <n v="314"/>
    <n v="317"/>
    <m/>
    <m/>
    <m/>
    <x v="2"/>
    <m/>
  </r>
  <r>
    <n v="14"/>
    <x v="0"/>
    <x v="13"/>
    <x v="4"/>
    <s v="NA"/>
    <s v="NA"/>
    <n v="500"/>
    <n v="518"/>
    <n v="502"/>
    <n v="506"/>
    <m/>
    <m/>
    <m/>
    <x v="1"/>
    <m/>
  </r>
  <r>
    <m/>
    <x v="0"/>
    <x v="13"/>
    <x v="4"/>
    <s v="NA"/>
    <s v="NA"/>
    <n v="500"/>
    <n v="518"/>
    <n v="502"/>
    <m/>
    <m/>
    <m/>
    <m/>
    <x v="2"/>
    <m/>
  </r>
  <r>
    <n v="15"/>
    <x v="0"/>
    <x v="14"/>
    <x v="5"/>
    <s v="NA"/>
    <s v="NA"/>
    <n v="7228"/>
    <n v="7524"/>
    <n v="7739"/>
    <n v="7693"/>
    <n v="7829"/>
    <n v="10463"/>
    <m/>
    <x v="3"/>
    <m/>
  </r>
  <r>
    <n v="16"/>
    <x v="0"/>
    <x v="15"/>
    <x v="2"/>
    <s v="NA"/>
    <s v="NA"/>
    <n v="6896"/>
    <n v="7418"/>
    <n v="6896"/>
    <n v="12584.7"/>
    <n v="8199.9500000000007"/>
    <n v="10020.17"/>
    <m/>
    <x v="3"/>
    <m/>
  </r>
  <r>
    <n v="17"/>
    <x v="0"/>
    <x v="16"/>
    <x v="3"/>
    <s v="NA"/>
    <s v="NA"/>
    <n v="2871"/>
    <n v="704"/>
    <n v="2870"/>
    <n v="3282583"/>
    <n v="1522972.68"/>
    <m/>
    <m/>
    <x v="3"/>
    <m/>
  </r>
  <r>
    <n v="18"/>
    <x v="0"/>
    <x v="17"/>
    <x v="6"/>
    <s v="NA"/>
    <s v="NA"/>
    <n v="130.827"/>
    <n v="3.34"/>
    <n v="130.827"/>
    <n v="219.02099999999999"/>
    <n v="99.251000000000005"/>
    <m/>
    <m/>
    <x v="3"/>
    <m/>
  </r>
  <r>
    <n v="19"/>
    <x v="0"/>
    <x v="18"/>
    <x v="0"/>
    <s v="NA"/>
    <s v="NA"/>
    <n v="6416"/>
    <n v="7792.63"/>
    <n v="8198.51"/>
    <n v="8618"/>
    <m/>
    <m/>
    <m/>
    <x v="4"/>
    <m/>
  </r>
  <r>
    <n v="20"/>
    <x v="0"/>
    <x v="19"/>
    <x v="7"/>
    <s v="NA"/>
    <s v="NA"/>
    <n v="256"/>
    <n v="285"/>
    <n v="309"/>
    <n v="360"/>
    <n v="237"/>
    <n v="169"/>
    <m/>
    <x v="5"/>
    <s v="จำนวนโรงงานลดลงตาม พ.ร.บ. โรงงาน (ฉบับที่ 2) พ.ศ. 2562"/>
  </r>
  <r>
    <n v="21"/>
    <x v="0"/>
    <x v="20"/>
    <x v="6"/>
    <s v="NA"/>
    <s v="NA"/>
    <n v="3501135004"/>
    <n v="2317408118"/>
    <n v="7670953004"/>
    <n v="7513740000"/>
    <n v="7974510000"/>
    <n v="8093959000"/>
    <m/>
    <x v="5"/>
    <s v="จำนวนโรงงานลดลงตาม พ.ร.บ. โรงงาน (ฉบับที่ 2) พ.ศ. 2562"/>
  </r>
  <r>
    <n v="22"/>
    <x v="0"/>
    <x v="21"/>
    <x v="8"/>
    <s v="NA"/>
    <s v="NA"/>
    <n v="2653"/>
    <n v="3727"/>
    <n v="4241"/>
    <n v="3421"/>
    <n v="3434"/>
    <n v="3464"/>
    <m/>
    <x v="5"/>
    <m/>
  </r>
  <r>
    <n v="23"/>
    <x v="0"/>
    <x v="22"/>
    <x v="9"/>
    <s v="NA"/>
    <s v="NA"/>
    <n v="107359"/>
    <n v="108503"/>
    <n v="113807"/>
    <n v="116390"/>
    <n v="120918"/>
    <m/>
    <m/>
    <x v="6"/>
    <m/>
  </r>
  <r>
    <n v="24"/>
    <x v="0"/>
    <x v="23"/>
    <x v="10"/>
    <s v="NA"/>
    <s v="NA"/>
    <n v="229.298"/>
    <n v="245.995"/>
    <n v="258.959"/>
    <n v="284.30700000000002"/>
    <n v="293.51600000000002"/>
    <m/>
    <m/>
    <x v="6"/>
    <m/>
  </r>
  <r>
    <n v="25"/>
    <x v="0"/>
    <x v="24"/>
    <x v="11"/>
    <s v="NA"/>
    <s v="NA"/>
    <n v="276"/>
    <n v="315"/>
    <n v="103"/>
    <n v="321"/>
    <n v="1439"/>
    <m/>
    <m/>
    <x v="7"/>
    <m/>
  </r>
  <r>
    <n v="26"/>
    <x v="0"/>
    <x v="25"/>
    <x v="9"/>
    <s v="NA"/>
    <s v="NA"/>
    <n v="38"/>
    <n v="40"/>
    <n v="22"/>
    <n v="51"/>
    <n v="64"/>
    <m/>
    <m/>
    <x v="7"/>
    <m/>
  </r>
  <r>
    <n v="27"/>
    <x v="0"/>
    <x v="26"/>
    <x v="9"/>
    <s v="NA"/>
    <s v="NA"/>
    <n v="159"/>
    <n v="196"/>
    <n v="58"/>
    <n v="189"/>
    <n v="1375"/>
    <m/>
    <m/>
    <x v="7"/>
    <m/>
  </r>
  <r>
    <n v="28"/>
    <x v="0"/>
    <x v="27"/>
    <x v="6"/>
    <s v="NA"/>
    <s v="NA"/>
    <n v="1507000"/>
    <n v="1035000"/>
    <n v="235109"/>
    <n v="1200580"/>
    <n v="5000000"/>
    <m/>
    <m/>
    <x v="7"/>
    <m/>
  </r>
  <r>
    <n v="29"/>
    <x v="0"/>
    <x v="28"/>
    <x v="12"/>
    <s v="NA"/>
    <s v="NA"/>
    <n v="100"/>
    <n v="100"/>
    <n v="102.2"/>
    <n v="103.1"/>
    <m/>
    <m/>
    <m/>
    <x v="8"/>
    <m/>
  </r>
  <r>
    <n v="30"/>
    <x v="0"/>
    <x v="29"/>
    <x v="12"/>
    <s v="NA"/>
    <s v="NA"/>
    <n v="1.3"/>
    <s v="-"/>
    <n v="2.2000000000000002"/>
    <n v="0.9"/>
    <m/>
    <m/>
    <m/>
    <x v="8"/>
    <m/>
  </r>
  <r>
    <n v="31"/>
    <x v="0"/>
    <x v="30"/>
    <x v="13"/>
    <s v="NA"/>
    <s v="NA"/>
    <n v="8997"/>
    <n v="8997"/>
    <n v="9912"/>
    <n v="9187"/>
    <n v="7889"/>
    <m/>
    <m/>
    <x v="9"/>
    <m/>
  </r>
  <r>
    <m/>
    <x v="0"/>
    <x v="31"/>
    <x v="13"/>
    <s v="NA"/>
    <s v="NA"/>
    <n v="4462"/>
    <n v="4160"/>
    <n v="2811"/>
    <n v="2850"/>
    <n v="2497"/>
    <m/>
    <m/>
    <x v="9"/>
    <m/>
  </r>
  <r>
    <n v="32"/>
    <x v="0"/>
    <x v="32"/>
    <x v="13"/>
    <s v="NA"/>
    <s v="NA"/>
    <n v="4048"/>
    <n v="5048"/>
    <n v="9417"/>
    <n v="11465"/>
    <n v="13513"/>
    <m/>
    <m/>
    <x v="9"/>
    <m/>
  </r>
  <r>
    <m/>
    <x v="0"/>
    <x v="33"/>
    <x v="13"/>
    <s v="NA"/>
    <s v="NA"/>
    <n v="2369"/>
    <n v="3498"/>
    <n v="5393"/>
    <n v="7445"/>
    <n v="7553"/>
    <m/>
    <m/>
    <x v="9"/>
    <m/>
  </r>
  <r>
    <n v="33"/>
    <x v="0"/>
    <x v="34"/>
    <x v="8"/>
    <s v="NA"/>
    <s v="NA"/>
    <n v="75896"/>
    <n v="80643"/>
    <n v="98132"/>
    <n v="124355"/>
    <n v="127496"/>
    <m/>
    <m/>
    <x v="10"/>
    <m/>
  </r>
  <r>
    <n v="34"/>
    <x v="0"/>
    <x v="35"/>
    <x v="5"/>
    <s v="NA"/>
    <s v="NA"/>
    <n v="30581"/>
    <n v="20344"/>
    <n v="27060"/>
    <n v="20608"/>
    <n v="27075"/>
    <m/>
    <m/>
    <x v="10"/>
    <m/>
  </r>
  <r>
    <n v="35"/>
    <x v="0"/>
    <x v="36"/>
    <x v="8"/>
    <s v="NA"/>
    <s v="NA"/>
    <n v="477364"/>
    <n v="537127"/>
    <n v="566753"/>
    <n v="581664"/>
    <n v="602972"/>
    <m/>
    <m/>
    <x v="11"/>
    <m/>
  </r>
  <r>
    <n v="36"/>
    <x v="0"/>
    <x v="37"/>
    <x v="14"/>
    <s v="NA"/>
    <s v="NA"/>
    <n v="2"/>
    <n v="2"/>
    <n v="2"/>
    <n v="2"/>
    <n v="2"/>
    <m/>
    <m/>
    <x v="11"/>
    <m/>
  </r>
  <r>
    <n v="37"/>
    <x v="0"/>
    <x v="38"/>
    <x v="15"/>
    <s v="NA"/>
    <s v="NA"/>
    <n v="889.15"/>
    <n v="923.98"/>
    <n v="951.72"/>
    <n v="989.13"/>
    <n v="1023.67"/>
    <m/>
    <m/>
    <x v="11"/>
    <m/>
  </r>
  <r>
    <n v="38"/>
    <x v="0"/>
    <x v="39"/>
    <x v="0"/>
    <s v="NA"/>
    <s v="NA"/>
    <n v="716.08"/>
    <n v="838.95"/>
    <n v="917.42"/>
    <n v="976.61"/>
    <n v="1054.31"/>
    <m/>
    <m/>
    <x v="11"/>
    <m/>
  </r>
  <r>
    <n v="39"/>
    <x v="0"/>
    <x v="40"/>
    <x v="0"/>
    <s v="NA"/>
    <s v="NA"/>
    <n v="5000.58"/>
    <n v="5059.75"/>
    <n v="5698.67"/>
    <n v="6569.08"/>
    <m/>
    <m/>
    <m/>
    <x v="12"/>
    <m/>
  </r>
  <r>
    <n v="40"/>
    <x v="0"/>
    <x v="41"/>
    <x v="0"/>
    <s v="NA"/>
    <s v="NA"/>
    <n v="6288"/>
    <n v="7566.33"/>
    <n v="8227.83"/>
    <n v="8558.42"/>
    <m/>
    <m/>
    <m/>
    <x v="12"/>
    <m/>
  </r>
  <r>
    <n v="41"/>
    <x v="0"/>
    <x v="42"/>
    <x v="7"/>
    <s v="NA"/>
    <s v="NA"/>
    <n v="53"/>
    <n v="55"/>
    <n v="60"/>
    <n v="61"/>
    <n v="66"/>
    <n v="65"/>
    <m/>
    <x v="13"/>
    <m/>
  </r>
  <r>
    <n v="42"/>
    <x v="0"/>
    <x v="43"/>
    <x v="7"/>
    <s v="NA"/>
    <s v="NA"/>
    <n v="6"/>
    <n v="7"/>
    <n v="9"/>
    <n v="8"/>
    <n v="8"/>
    <n v="8"/>
    <m/>
    <x v="13"/>
    <m/>
  </r>
  <r>
    <m/>
    <x v="0"/>
    <x v="44"/>
    <x v="6"/>
    <s v="NA"/>
    <s v="NA"/>
    <n v="4108678048.7399998"/>
    <n v="1343589247.7"/>
    <n v="1052598276.0600001"/>
    <n v="4213856490.9499998"/>
    <n v="3168932997.4299998"/>
    <m/>
    <m/>
    <x v="14"/>
    <m/>
  </r>
  <r>
    <n v="43"/>
    <x v="0"/>
    <x v="45"/>
    <x v="6"/>
    <s v="NA"/>
    <s v="NA"/>
    <n v="1164544522.26"/>
    <n v="2972466244.3900003"/>
    <n v="1160874289.9400001"/>
    <n v="2667251586.0100002"/>
    <n v="2730320895.4299998"/>
    <m/>
    <m/>
    <x v="14"/>
    <m/>
  </r>
  <r>
    <n v="44"/>
    <x v="0"/>
    <x v="46"/>
    <x v="0"/>
    <s v="NA"/>
    <s v="NA"/>
    <m/>
    <n v="157"/>
    <n v="164"/>
    <n v="186"/>
    <n v="194.81200000000001"/>
    <n v="218.24"/>
    <m/>
    <x v="15"/>
    <m/>
  </r>
  <r>
    <n v="45"/>
    <x v="0"/>
    <x v="47"/>
    <x v="6"/>
    <s v="NA"/>
    <s v="NA"/>
    <n v="7110147.96"/>
    <n v="5679618.7000000002"/>
    <n v="6200136.3499999996"/>
    <n v="3696014.65"/>
    <n v="4594840.8099999996"/>
    <n v="8007460.3099999996"/>
    <m/>
    <x v="16"/>
    <m/>
  </r>
  <r>
    <n v="46"/>
    <x v="0"/>
    <x v="48"/>
    <x v="9"/>
    <s v="NA"/>
    <s v="NA"/>
    <m/>
    <n v="53"/>
    <n v="76"/>
    <n v="113"/>
    <n v="82"/>
    <m/>
    <m/>
    <x v="17"/>
    <m/>
  </r>
  <r>
    <n v="47"/>
    <x v="0"/>
    <x v="49"/>
    <x v="6"/>
    <s v="NA"/>
    <s v="NA"/>
    <m/>
    <n v="84900000"/>
    <n v="99800000"/>
    <n v="203100000"/>
    <n v="152700000"/>
    <m/>
    <m/>
    <x v="17"/>
    <m/>
  </r>
  <r>
    <n v="48"/>
    <x v="1"/>
    <x v="50"/>
    <x v="8"/>
    <s v="NA"/>
    <s v="NA"/>
    <n v="418566"/>
    <n v="420647"/>
    <n v="421625"/>
    <n v="423032"/>
    <n v="423940"/>
    <n v="424091"/>
    <m/>
    <x v="18"/>
    <m/>
  </r>
  <r>
    <n v="49"/>
    <x v="1"/>
    <x v="51"/>
    <x v="8"/>
    <s v="NA"/>
    <s v="NA"/>
    <n v="87437"/>
    <n v="86196"/>
    <n v="84832"/>
    <n v="83636"/>
    <n v="82189"/>
    <n v="79942"/>
    <m/>
    <x v="18"/>
    <m/>
  </r>
  <r>
    <n v="50"/>
    <x v="1"/>
    <x v="52"/>
    <x v="8"/>
    <s v="NA"/>
    <s v="NA"/>
    <n v="281382"/>
    <n v="282546"/>
    <n v="282623"/>
    <n v="282954"/>
    <n v="282941"/>
    <n v="282749"/>
    <m/>
    <x v="18"/>
    <m/>
  </r>
  <r>
    <n v="51"/>
    <x v="1"/>
    <x v="53"/>
    <x v="8"/>
    <s v="NA"/>
    <s v="NA"/>
    <n v="46382"/>
    <n v="48376"/>
    <n v="50762"/>
    <n v="53005"/>
    <n v="55384"/>
    <n v="57892"/>
    <m/>
    <x v="18"/>
    <m/>
  </r>
  <r>
    <n v="52"/>
    <x v="1"/>
    <x v="54"/>
    <x v="12"/>
    <s v="NA"/>
    <s v="NA"/>
    <n v="0.56000000000000005"/>
    <n v="0.5"/>
    <n v="0.23"/>
    <n v="0.33"/>
    <n v="0.05"/>
    <n v="0.04"/>
    <m/>
    <x v="18"/>
    <m/>
  </r>
  <r>
    <n v="53"/>
    <x v="1"/>
    <x v="55"/>
    <x v="16"/>
    <s v="NA"/>
    <s v="NA"/>
    <n v="95.94"/>
    <n v="96.41"/>
    <n v="96.64"/>
    <n v="96.83"/>
    <n v="98.31"/>
    <n v="98.49"/>
    <m/>
    <x v="18"/>
    <m/>
  </r>
  <r>
    <n v="54"/>
    <x v="1"/>
    <x v="56"/>
    <x v="17"/>
    <s v="NA"/>
    <s v="NA"/>
    <n v="122918"/>
    <n v="126466"/>
    <n v="128846"/>
    <n v="130937"/>
    <n v="131525"/>
    <n v="135143"/>
    <m/>
    <x v="18"/>
    <m/>
  </r>
  <r>
    <n v="55"/>
    <x v="1"/>
    <x v="57"/>
    <x v="12"/>
    <s v="NA"/>
    <s v="NA"/>
    <n v="10.44"/>
    <n v="8.91"/>
    <n v="8.9499999999999993"/>
    <n v="7.85"/>
    <n v="7.92"/>
    <m/>
    <m/>
    <x v="19"/>
    <m/>
  </r>
  <r>
    <n v="56"/>
    <x v="1"/>
    <x v="58"/>
    <x v="18"/>
    <s v="NA"/>
    <s v="NA"/>
    <n v="1731"/>
    <n v="1830"/>
    <n v="2100"/>
    <n v="1611"/>
    <n v="169"/>
    <m/>
    <m/>
    <x v="20"/>
    <m/>
  </r>
  <r>
    <n v="57"/>
    <x v="1"/>
    <x v="59"/>
    <x v="18"/>
    <s v="NA"/>
    <s v="NA"/>
    <n v="490"/>
    <n v="604"/>
    <n v="740"/>
    <n v="617"/>
    <n v="59"/>
    <m/>
    <m/>
    <x v="20"/>
    <m/>
  </r>
  <r>
    <n v="58"/>
    <x v="1"/>
    <x v="60"/>
    <x v="12"/>
    <s v="NA"/>
    <s v="NA"/>
    <n v="96.39"/>
    <n v="96.7"/>
    <n v="99.851252636190438"/>
    <n v="99.56666568404917"/>
    <n v="99.643063964201104"/>
    <m/>
    <m/>
    <x v="10"/>
    <m/>
  </r>
  <r>
    <n v="59"/>
    <x v="1"/>
    <x v="61"/>
    <x v="12"/>
    <s v="NA"/>
    <s v="NA"/>
    <n v="92.228728598172339"/>
    <n v="92.346472753444218"/>
    <n v="94.118492721537024"/>
    <n v="93.998943864689153"/>
    <n v="94.53"/>
    <n v="98.405000000000001"/>
    <m/>
    <x v="10"/>
    <m/>
  </r>
  <r>
    <m/>
    <x v="1"/>
    <x v="62"/>
    <x v="12"/>
    <s v="NA"/>
    <s v="NA"/>
    <n v="88.953724864235753"/>
    <n v="88.248898059852749"/>
    <n v="94.44508169902727"/>
    <n v="95.675775458756618"/>
    <n v="90.55"/>
    <n v="97.47"/>
    <m/>
    <x v="10"/>
    <m/>
  </r>
  <r>
    <m/>
    <x v="1"/>
    <x v="63"/>
    <x v="12"/>
    <s v="NA"/>
    <s v="NA"/>
    <n v="92.723027074784014"/>
    <n v="88.945553569065737"/>
    <n v="91.091913132447829"/>
    <n v="94.06"/>
    <n v="93.9"/>
    <n v="98.38"/>
    <m/>
    <x v="10"/>
    <m/>
  </r>
  <r>
    <m/>
    <x v="1"/>
    <x v="64"/>
    <x v="12"/>
    <s v="NA"/>
    <s v="NA"/>
    <n v="98.284437589433821"/>
    <n v="93.16196122297309"/>
    <n v="95.217446948301259"/>
    <n v="94.54"/>
    <n v="94.19"/>
    <n v="99.23"/>
    <m/>
    <x v="10"/>
    <m/>
  </r>
  <r>
    <m/>
    <x v="1"/>
    <x v="65"/>
    <x v="12"/>
    <s v="NA"/>
    <s v="NA"/>
    <n v="88.953724864235753"/>
    <n v="99.02947816188528"/>
    <n v="95.719529106371752"/>
    <n v="91.72"/>
    <n v="99.48"/>
    <n v="98.54"/>
    <m/>
    <x v="10"/>
    <m/>
  </r>
  <r>
    <n v="60"/>
    <x v="1"/>
    <x v="66"/>
    <x v="12"/>
    <s v="NA"/>
    <s v="NA"/>
    <n v="0.36"/>
    <n v="0.46500000000000008"/>
    <n v="0.93499999999999994"/>
    <n v="0.75750000000000006"/>
    <n v="1.5275000000000001"/>
    <n v="0.81750000000000012"/>
    <m/>
    <x v="10"/>
    <m/>
  </r>
  <r>
    <m/>
    <x v="1"/>
    <x v="67"/>
    <x v="12"/>
    <s v="NA"/>
    <s v="NA"/>
    <n v="0.35"/>
    <n v="0.28000000000000003"/>
    <n v="0.78"/>
    <n v="0.55000000000000004"/>
    <n v="0.44"/>
    <n v="0.88"/>
    <m/>
    <x v="10"/>
    <m/>
  </r>
  <r>
    <m/>
    <x v="1"/>
    <x v="68"/>
    <x v="12"/>
    <s v="NA"/>
    <s v="NA"/>
    <n v="0.21"/>
    <n v="0.55000000000000004"/>
    <n v="0.76"/>
    <n v="0.55000000000000004"/>
    <n v="0.88"/>
    <n v="0.72"/>
    <m/>
    <x v="10"/>
    <m/>
  </r>
  <r>
    <m/>
    <x v="1"/>
    <x v="69"/>
    <x v="12"/>
    <s v="NA"/>
    <s v="NA"/>
    <n v="0.31"/>
    <n v="0.93"/>
    <n v="1.8"/>
    <n v="0.83"/>
    <n v="4.4400000000000004"/>
    <n v="0.41"/>
    <m/>
    <x v="10"/>
    <m/>
  </r>
  <r>
    <m/>
    <x v="1"/>
    <x v="70"/>
    <x v="12"/>
    <s v="NA"/>
    <s v="NA"/>
    <n v="0.56999999999999995"/>
    <n v="0.1"/>
    <n v="0.4"/>
    <n v="1.1000000000000001"/>
    <n v="0.35"/>
    <n v="1.26"/>
    <m/>
    <x v="10"/>
    <m/>
  </r>
  <r>
    <n v="61"/>
    <x v="1"/>
    <x v="71"/>
    <x v="19"/>
    <s v="NA"/>
    <s v="NA"/>
    <n v="300"/>
    <n v="300"/>
    <n v="305"/>
    <n v="305"/>
    <n v="315"/>
    <n v="315"/>
    <m/>
    <x v="21"/>
    <m/>
  </r>
  <r>
    <n v="62"/>
    <x v="1"/>
    <x v="72"/>
    <x v="8"/>
    <s v="NA"/>
    <s v="NA"/>
    <m/>
    <m/>
    <m/>
    <m/>
    <m/>
    <m/>
    <m/>
    <x v="10"/>
    <m/>
  </r>
  <r>
    <n v="63"/>
    <x v="1"/>
    <x v="73"/>
    <x v="20"/>
    <s v="NA"/>
    <s v="NA"/>
    <m/>
    <m/>
    <n v="94.09"/>
    <m/>
    <m/>
    <m/>
    <m/>
    <x v="22"/>
    <m/>
  </r>
  <r>
    <n v="64"/>
    <x v="1"/>
    <x v="74"/>
    <x v="12"/>
    <s v="NA"/>
    <s v="NA"/>
    <s v="19:1"/>
    <s v="17:1"/>
    <s v="19:1"/>
    <s v="20:1"/>
    <m/>
    <m/>
    <m/>
    <x v="23"/>
    <m/>
  </r>
  <r>
    <n v="65"/>
    <x v="1"/>
    <x v="75"/>
    <x v="12"/>
    <s v="NA"/>
    <s v="NA"/>
    <s v="19:1"/>
    <s v="17:1"/>
    <s v="19:1"/>
    <s v="20:1"/>
    <m/>
    <m/>
    <m/>
    <x v="23"/>
    <m/>
  </r>
  <r>
    <n v="66"/>
    <x v="1"/>
    <x v="76"/>
    <x v="12"/>
    <s v="NA"/>
    <s v="NA"/>
    <s v="19:1"/>
    <s v="17:1"/>
    <s v="19:1"/>
    <s v="20:1"/>
    <m/>
    <m/>
    <m/>
    <x v="23"/>
    <m/>
  </r>
  <r>
    <n v="67"/>
    <x v="1"/>
    <x v="77"/>
    <x v="8"/>
    <s v="NA"/>
    <s v="NA"/>
    <n v="16"/>
    <n v="20"/>
    <n v="73"/>
    <m/>
    <m/>
    <m/>
    <m/>
    <x v="24"/>
    <m/>
  </r>
  <r>
    <n v="68"/>
    <x v="1"/>
    <x v="78"/>
    <x v="8"/>
    <s v="NA"/>
    <s v="NA"/>
    <m/>
    <n v="6742"/>
    <n v="3212"/>
    <n v="7334"/>
    <m/>
    <m/>
    <m/>
    <x v="25"/>
    <m/>
  </r>
  <r>
    <m/>
    <x v="1"/>
    <x v="79"/>
    <x v="8"/>
    <s v="NA"/>
    <s v="NA"/>
    <m/>
    <n v="6742"/>
    <n v="3212"/>
    <n v="7334"/>
    <m/>
    <m/>
    <m/>
    <x v="25"/>
    <m/>
  </r>
  <r>
    <m/>
    <x v="1"/>
    <x v="80"/>
    <x v="8"/>
    <s v="NA"/>
    <s v="NA"/>
    <m/>
    <m/>
    <m/>
    <m/>
    <m/>
    <m/>
    <m/>
    <x v="25"/>
    <m/>
  </r>
  <r>
    <m/>
    <x v="1"/>
    <x v="81"/>
    <x v="8"/>
    <s v="NA"/>
    <s v="NA"/>
    <m/>
    <m/>
    <m/>
    <m/>
    <m/>
    <m/>
    <m/>
    <x v="25"/>
    <m/>
  </r>
  <r>
    <n v="69"/>
    <x v="1"/>
    <x v="82"/>
    <x v="8"/>
    <s v="NA"/>
    <s v="NA"/>
    <m/>
    <n v="216"/>
    <n v="290"/>
    <n v="287"/>
    <m/>
    <m/>
    <m/>
    <x v="25"/>
    <m/>
  </r>
  <r>
    <m/>
    <x v="1"/>
    <x v="83"/>
    <x v="8"/>
    <s v="NA"/>
    <s v="NA"/>
    <m/>
    <n v="216"/>
    <n v="290"/>
    <n v="287"/>
    <m/>
    <m/>
    <m/>
    <x v="25"/>
    <m/>
  </r>
  <r>
    <n v="70"/>
    <x v="1"/>
    <x v="84"/>
    <x v="8"/>
    <s v="NA"/>
    <s v="NA"/>
    <m/>
    <n v="25319"/>
    <n v="32797"/>
    <m/>
    <m/>
    <m/>
    <m/>
    <x v="26"/>
    <m/>
  </r>
  <r>
    <n v="71"/>
    <x v="1"/>
    <x v="85"/>
    <x v="8"/>
    <s v="NA"/>
    <s v="NA"/>
    <m/>
    <n v="15198"/>
    <n v="15202"/>
    <m/>
    <m/>
    <m/>
    <m/>
    <x v="26"/>
    <m/>
  </r>
  <r>
    <n v="72"/>
    <x v="1"/>
    <x v="86"/>
    <x v="7"/>
    <s v="NA"/>
    <s v="NA"/>
    <m/>
    <n v="593"/>
    <n v="895"/>
    <n v="454"/>
    <n v="479"/>
    <m/>
    <m/>
    <x v="27"/>
    <m/>
  </r>
  <r>
    <n v="73"/>
    <x v="1"/>
    <x v="87"/>
    <x v="21"/>
    <s v="NA"/>
    <s v="NA"/>
    <m/>
    <n v="2604"/>
    <n v="3299"/>
    <n v="3131"/>
    <n v="2402"/>
    <m/>
    <m/>
    <x v="27"/>
    <m/>
  </r>
  <r>
    <n v="74"/>
    <x v="1"/>
    <x v="88"/>
    <x v="8"/>
    <s v="NA"/>
    <s v="NA"/>
    <n v="782723"/>
    <n v="1948497"/>
    <n v="1414492"/>
    <n v="1737972"/>
    <n v="1756322"/>
    <n v="1805672"/>
    <m/>
    <x v="19"/>
    <m/>
  </r>
  <r>
    <n v="75"/>
    <x v="1"/>
    <x v="89"/>
    <x v="8"/>
    <s v="NA"/>
    <s v="NA"/>
    <n v="44500"/>
    <n v="44096"/>
    <n v="44527"/>
    <n v="44527"/>
    <n v="45863"/>
    <n v="48496"/>
    <m/>
    <x v="19"/>
    <m/>
  </r>
  <r>
    <n v="76"/>
    <x v="1"/>
    <x v="90"/>
    <x v="7"/>
    <s v="NA"/>
    <s v="NA"/>
    <n v="8"/>
    <n v="8"/>
    <n v="8"/>
    <n v="8"/>
    <n v="8"/>
    <n v="8"/>
    <m/>
    <x v="19"/>
    <m/>
  </r>
  <r>
    <n v="77"/>
    <x v="1"/>
    <x v="91"/>
    <x v="22"/>
    <s v="NA"/>
    <s v="NA"/>
    <n v="425"/>
    <n v="425"/>
    <n v="450"/>
    <n v="480"/>
    <n v="480"/>
    <n v="480"/>
    <m/>
    <x v="19"/>
    <m/>
  </r>
  <r>
    <n v="78"/>
    <x v="1"/>
    <x v="92"/>
    <x v="23"/>
    <s v="NA"/>
    <s v="NA"/>
    <n v="7072"/>
    <n v="13040"/>
    <n v="10510"/>
    <n v="6613"/>
    <n v="8306"/>
    <n v="8158"/>
    <m/>
    <x v="19"/>
    <m/>
  </r>
  <r>
    <n v="79"/>
    <x v="1"/>
    <x v="93"/>
    <x v="23"/>
    <s v="NA"/>
    <s v="NA"/>
    <n v="11922"/>
    <n v="11278"/>
    <n v="11362"/>
    <n v="10581"/>
    <n v="7845"/>
    <n v="7856"/>
    <m/>
    <x v="19"/>
    <m/>
  </r>
  <r>
    <n v="80"/>
    <x v="1"/>
    <x v="94"/>
    <x v="23"/>
    <s v="NA"/>
    <s v="NA"/>
    <n v="804"/>
    <n v="727"/>
    <n v="729"/>
    <n v="686"/>
    <n v="650"/>
    <n v="647"/>
    <m/>
    <x v="19"/>
    <m/>
  </r>
  <r>
    <n v="81"/>
    <x v="1"/>
    <x v="95"/>
    <x v="12"/>
    <s v="NA"/>
    <s v="NA"/>
    <n v="53.51"/>
    <n v="50.87"/>
    <n v="41.05"/>
    <n v="39.020000000000003"/>
    <n v="34.61"/>
    <n v="41.55"/>
    <m/>
    <x v="28"/>
    <m/>
  </r>
  <r>
    <n v="82"/>
    <x v="1"/>
    <x v="96"/>
    <x v="23"/>
    <s v="NA"/>
    <s v="NA"/>
    <m/>
    <m/>
    <n v="7.84"/>
    <n v="8.51"/>
    <n v="8.25"/>
    <m/>
    <m/>
    <x v="19"/>
    <m/>
  </r>
  <r>
    <n v="83"/>
    <x v="1"/>
    <x v="97"/>
    <x v="23"/>
    <s v="NA"/>
    <s v="NA"/>
    <n v="10.44"/>
    <n v="8.91"/>
    <n v="8.9499999999999993"/>
    <n v="7.85"/>
    <n v="7.92"/>
    <n v="6.91"/>
    <m/>
    <x v="19"/>
    <m/>
  </r>
  <r>
    <n v="84"/>
    <x v="1"/>
    <x v="98"/>
    <x v="8"/>
    <s v="NA"/>
    <s v="NA"/>
    <n v="7699"/>
    <n v="8251"/>
    <n v="8362"/>
    <n v="8962"/>
    <n v="8939"/>
    <m/>
    <m/>
    <x v="29"/>
    <m/>
  </r>
  <r>
    <n v="85"/>
    <x v="1"/>
    <x v="99"/>
    <x v="8"/>
    <s v="NA"/>
    <s v="NA"/>
    <n v="11678"/>
    <n v="12178"/>
    <n v="12650"/>
    <n v="15414"/>
    <n v="15657"/>
    <m/>
    <m/>
    <x v="29"/>
    <m/>
  </r>
  <r>
    <n v="86"/>
    <x v="1"/>
    <x v="100"/>
    <x v="8"/>
    <s v="NA"/>
    <s v="NA"/>
    <n v="55"/>
    <n v="46"/>
    <n v="51"/>
    <n v="31"/>
    <n v="2"/>
    <m/>
    <m/>
    <x v="29"/>
    <m/>
  </r>
  <r>
    <n v="87"/>
    <x v="1"/>
    <x v="101"/>
    <x v="8"/>
    <s v="NA"/>
    <s v="NA"/>
    <n v="0"/>
    <n v="0"/>
    <n v="0"/>
    <n v="0"/>
    <n v="0"/>
    <m/>
    <m/>
    <x v="30"/>
    <m/>
  </r>
  <r>
    <n v="88"/>
    <x v="1"/>
    <x v="102"/>
    <x v="8"/>
    <s v="NA"/>
    <s v="NA"/>
    <n v="0"/>
    <n v="0"/>
    <n v="0"/>
    <n v="0"/>
    <n v="0"/>
    <m/>
    <m/>
    <x v="30"/>
    <m/>
  </r>
  <r>
    <n v="89"/>
    <x v="1"/>
    <x v="103"/>
    <x v="8"/>
    <s v="NA"/>
    <s v="NA"/>
    <n v="0"/>
    <n v="0"/>
    <n v="0"/>
    <n v="0"/>
    <n v="0"/>
    <m/>
    <m/>
    <x v="30"/>
    <m/>
  </r>
  <r>
    <n v="90"/>
    <x v="1"/>
    <x v="104"/>
    <x v="8"/>
    <s v="NA"/>
    <s v="NA"/>
    <s v="-"/>
    <s v="-"/>
    <n v="11406"/>
    <n v="10932"/>
    <n v="13747"/>
    <m/>
    <m/>
    <x v="30"/>
    <m/>
  </r>
  <r>
    <n v="91"/>
    <x v="1"/>
    <x v="105"/>
    <x v="6"/>
    <s v="NA"/>
    <s v="NA"/>
    <m/>
    <n v="23766.536774775483"/>
    <n v="0"/>
    <n v="22668"/>
    <n v="0"/>
    <m/>
    <m/>
    <x v="10"/>
    <m/>
  </r>
  <r>
    <n v="92"/>
    <x v="1"/>
    <x v="106"/>
    <x v="6"/>
    <s v="NA"/>
    <s v="NA"/>
    <m/>
    <n v="23697"/>
    <n v="22239"/>
    <n v="19662"/>
    <n v="18347"/>
    <m/>
    <m/>
    <x v="10"/>
    <m/>
  </r>
  <r>
    <n v="93"/>
    <x v="1"/>
    <x v="107"/>
    <x v="6"/>
    <s v="NA"/>
    <s v="NA"/>
    <m/>
    <n v="257989.2"/>
    <n v="0"/>
    <n v="212781.39"/>
    <n v="0"/>
    <m/>
    <m/>
    <x v="10"/>
    <m/>
  </r>
  <r>
    <n v="94"/>
    <x v="1"/>
    <x v="108"/>
    <x v="12"/>
    <s v="NA"/>
    <s v="NA"/>
    <m/>
    <n v="99.707417300911573"/>
    <n v="0"/>
    <n v="86.739015352038123"/>
    <n v="0"/>
    <m/>
    <m/>
    <x v="10"/>
    <m/>
  </r>
  <r>
    <n v="95"/>
    <x v="1"/>
    <x v="109"/>
    <x v="6"/>
    <s v="NA"/>
    <s v="NA"/>
    <m/>
    <n v="6872"/>
    <m/>
    <n v="6281"/>
    <m/>
    <m/>
    <m/>
    <x v="10"/>
    <m/>
  </r>
  <r>
    <n v="96"/>
    <x v="1"/>
    <x v="110"/>
    <x v="6"/>
    <s v="NA"/>
    <s v="NA"/>
    <m/>
    <m/>
    <m/>
    <m/>
    <m/>
    <m/>
    <m/>
    <x v="10"/>
    <m/>
  </r>
  <r>
    <n v="97"/>
    <x v="1"/>
    <x v="111"/>
    <x v="12"/>
    <s v="NA"/>
    <s v="NA"/>
    <m/>
    <m/>
    <m/>
    <m/>
    <m/>
    <m/>
    <m/>
    <x v="10"/>
    <m/>
  </r>
  <r>
    <n v="98"/>
    <x v="1"/>
    <x v="112"/>
    <x v="9"/>
    <s v="NA"/>
    <s v="NA"/>
    <n v="4704"/>
    <n v="3380"/>
    <n v="4004"/>
    <n v="4038"/>
    <n v="561"/>
    <m/>
    <m/>
    <x v="31"/>
    <m/>
  </r>
  <r>
    <n v="99"/>
    <x v="1"/>
    <x v="113"/>
    <x v="9"/>
    <s v="NA"/>
    <s v="NA"/>
    <n v="4793"/>
    <n v="3625"/>
    <n v="3789"/>
    <n v="3814"/>
    <n v="538"/>
    <m/>
    <m/>
    <x v="31"/>
    <m/>
  </r>
  <r>
    <n v="100"/>
    <x v="1"/>
    <x v="114"/>
    <x v="24"/>
    <s v="NA"/>
    <s v="NA"/>
    <m/>
    <n v="2218"/>
    <n v="1777"/>
    <n v="2761"/>
    <n v="738"/>
    <m/>
    <m/>
    <x v="32"/>
    <m/>
  </r>
  <r>
    <n v="101"/>
    <x v="2"/>
    <x v="115"/>
    <x v="7"/>
    <s v="NA"/>
    <s v="NA"/>
    <n v="89"/>
    <n v="89"/>
    <n v="119"/>
    <n v="119"/>
    <n v="118"/>
    <m/>
    <m/>
    <x v="33"/>
    <m/>
  </r>
  <r>
    <n v="102"/>
    <x v="2"/>
    <x v="116"/>
    <x v="25"/>
    <s v="NA"/>
    <s v="NA"/>
    <n v="65.14"/>
    <n v="65.14"/>
    <n v="65.14"/>
    <n v="65.14"/>
    <n v="230.92"/>
    <m/>
    <m/>
    <x v="33"/>
    <m/>
  </r>
  <r>
    <n v="103"/>
    <x v="2"/>
    <x v="117"/>
    <x v="26"/>
    <s v="NA"/>
    <s v="NA"/>
    <n v="341"/>
    <n v="397"/>
    <n v="397"/>
    <n v="395"/>
    <n v="397.91"/>
    <n v="402"/>
    <m/>
    <x v="34"/>
    <m/>
  </r>
  <r>
    <m/>
    <x v="2"/>
    <x v="117"/>
    <x v="26"/>
    <s v="NA"/>
    <s v="NA"/>
    <m/>
    <m/>
    <m/>
    <m/>
    <m/>
    <m/>
    <m/>
    <x v="14"/>
    <m/>
  </r>
  <r>
    <n v="104"/>
    <x v="2"/>
    <x v="118"/>
    <x v="2"/>
    <s v="NA"/>
    <s v="NA"/>
    <n v="172611"/>
    <n v="171972"/>
    <n v="174225"/>
    <m/>
    <m/>
    <m/>
    <m/>
    <x v="1"/>
    <m/>
  </r>
  <r>
    <m/>
    <x v="2"/>
    <x v="118"/>
    <x v="2"/>
    <s v="NA"/>
    <s v="NA"/>
    <n v="172611.36"/>
    <n v="171971.93"/>
    <n v="174225.01"/>
    <n v="175485.96"/>
    <n v="175609"/>
    <m/>
    <m/>
    <x v="34"/>
    <s v="ปี 2562 รออนุมัติข้อมูลจากอธิบดีกรมป่าไม้"/>
  </r>
  <r>
    <n v="105"/>
    <x v="2"/>
    <x v="119"/>
    <x v="12"/>
    <s v="NA"/>
    <s v="NA"/>
    <n v="6.42"/>
    <n v="6.39"/>
    <n v="6.48"/>
    <m/>
    <m/>
    <m/>
    <m/>
    <x v="1"/>
    <m/>
  </r>
  <r>
    <m/>
    <x v="2"/>
    <x v="119"/>
    <x v="12"/>
    <s v="NA"/>
    <s v="NA"/>
    <n v="6.9"/>
    <n v="6.87"/>
    <n v="6.96"/>
    <n v="7.01"/>
    <n v="7.02"/>
    <m/>
    <m/>
    <x v="34"/>
    <s v="ปี 2562 รออนุมัติข้อมูลจากอธิบดีกรมป่าไม้"/>
  </r>
  <r>
    <n v="106"/>
    <x v="2"/>
    <x v="120"/>
    <x v="27"/>
    <s v="NA"/>
    <s v="NA"/>
    <n v="1584.3"/>
    <n v="1697.1"/>
    <n v="2031.4"/>
    <n v="1689.4"/>
    <m/>
    <m/>
    <m/>
    <x v="35"/>
    <m/>
  </r>
  <r>
    <n v="107"/>
    <x v="2"/>
    <x v="121"/>
    <x v="25"/>
    <s v="NA"/>
    <s v="NA"/>
    <n v="3657600"/>
    <n v="5584560"/>
    <n v="6148800"/>
    <n v="6132000"/>
    <n v="6064800"/>
    <m/>
    <m/>
    <x v="36"/>
    <m/>
  </r>
  <r>
    <n v="108"/>
    <x v="2"/>
    <x v="122"/>
    <x v="25"/>
    <s v="NA"/>
    <s v="NA"/>
    <n v="2904270"/>
    <n v="3113244"/>
    <n v="3314381"/>
    <n v="3311717"/>
    <n v="3395567"/>
    <m/>
    <m/>
    <x v="36"/>
    <m/>
  </r>
  <r>
    <n v="109"/>
    <x v="2"/>
    <x v="123"/>
    <x v="25"/>
    <s v="NA"/>
    <s v="NA"/>
    <n v="2146326"/>
    <n v="2354517"/>
    <n v="2255181"/>
    <n v="2487889"/>
    <n v="2536316"/>
    <m/>
    <m/>
    <x v="36"/>
    <m/>
  </r>
  <r>
    <n v="110"/>
    <x v="2"/>
    <x v="124"/>
    <x v="28"/>
    <s v="NA"/>
    <s v="NA"/>
    <n v="89"/>
    <n v="74"/>
    <n v="72"/>
    <n v="78"/>
    <n v="78"/>
    <n v="89"/>
    <m/>
    <x v="37"/>
    <m/>
  </r>
  <r>
    <n v="111"/>
    <x v="2"/>
    <x v="125"/>
    <x v="20"/>
    <s v="NA"/>
    <s v="NA"/>
    <n v="59"/>
    <n v="78"/>
    <n v="74"/>
    <n v="35"/>
    <n v="35"/>
    <n v="55"/>
    <m/>
    <x v="37"/>
    <m/>
  </r>
  <r>
    <n v="112"/>
    <x v="2"/>
    <x v="126"/>
    <x v="2"/>
    <s v="NA"/>
    <s v="NA"/>
    <n v="42840"/>
    <n v="43340"/>
    <n v="43340"/>
    <n v="43340"/>
    <n v="45910"/>
    <m/>
    <m/>
    <x v="38"/>
    <m/>
  </r>
  <r>
    <n v="113"/>
    <x v="2"/>
    <x v="127"/>
    <x v="29"/>
    <s v="NA"/>
    <s v="NA"/>
    <s v="-"/>
    <n v="2360"/>
    <n v="360"/>
    <n v="376"/>
    <s v="-"/>
    <m/>
    <m/>
    <x v="39"/>
    <m/>
  </r>
  <r>
    <n v="114"/>
    <x v="2"/>
    <x v="128"/>
    <x v="8"/>
    <s v="NA"/>
    <s v="NA"/>
    <n v="19561"/>
    <n v="175186"/>
    <n v="497"/>
    <n v="8218"/>
    <n v="36420"/>
    <m/>
    <m/>
    <x v="39"/>
    <m/>
  </r>
  <r>
    <m/>
    <x v="2"/>
    <x v="129"/>
    <x v="8"/>
    <s v="NA"/>
    <s v="NA"/>
    <n v="142"/>
    <n v="42"/>
    <n v="27"/>
    <n v="8"/>
    <n v="29"/>
    <m/>
    <m/>
    <x v="39"/>
    <m/>
  </r>
  <r>
    <m/>
    <x v="2"/>
    <x v="130"/>
    <x v="8"/>
    <s v="NA"/>
    <s v="NA"/>
    <n v="15088"/>
    <n v="173220"/>
    <n v="4"/>
    <n v="7860"/>
    <n v="35096"/>
    <m/>
    <m/>
    <x v="39"/>
    <m/>
  </r>
  <r>
    <m/>
    <x v="2"/>
    <x v="131"/>
    <x v="8"/>
    <s v="NA"/>
    <s v="NA"/>
    <n v="4278"/>
    <n v="1919"/>
    <n v="458"/>
    <n v="350"/>
    <n v="1295"/>
    <m/>
    <m/>
    <x v="39"/>
    <m/>
  </r>
  <r>
    <m/>
    <x v="2"/>
    <x v="132"/>
    <x v="8"/>
    <s v="NA"/>
    <s v="NA"/>
    <n v="0"/>
    <n v="0"/>
    <n v="0"/>
    <n v="0"/>
    <n v="0"/>
    <m/>
    <m/>
    <x v="39"/>
    <m/>
  </r>
  <r>
    <m/>
    <x v="2"/>
    <x v="133"/>
    <x v="8"/>
    <s v="NA"/>
    <s v="NA"/>
    <n v="0"/>
    <n v="0"/>
    <n v="0"/>
    <n v="0"/>
    <n v="0"/>
    <m/>
    <m/>
    <x v="39"/>
    <m/>
  </r>
  <r>
    <m/>
    <x v="2"/>
    <x v="134"/>
    <x v="8"/>
    <s v="NA"/>
    <s v="NA"/>
    <n v="0"/>
    <n v="0"/>
    <n v="0"/>
    <n v="0"/>
    <n v="0"/>
    <m/>
    <m/>
    <x v="39"/>
    <m/>
  </r>
  <r>
    <m/>
    <x v="2"/>
    <x v="135"/>
    <x v="8"/>
    <s v="NA"/>
    <s v="NA"/>
    <n v="53"/>
    <n v="5"/>
    <n v="0"/>
    <n v="0"/>
    <n v="0"/>
    <m/>
    <m/>
    <x v="39"/>
    <m/>
  </r>
  <r>
    <m/>
    <x v="2"/>
    <x v="136"/>
    <x v="8"/>
    <s v="NA"/>
    <s v="NA"/>
    <n v="0"/>
    <n v="0"/>
    <n v="8"/>
    <n v="0"/>
    <n v="0"/>
    <m/>
    <m/>
    <x v="39"/>
    <m/>
  </r>
  <r>
    <n v="115"/>
    <x v="2"/>
    <x v="137"/>
    <x v="6"/>
    <s v="NA"/>
    <s v="NA"/>
    <n v="34727685"/>
    <n v="126118819"/>
    <n v="0"/>
    <n v="0"/>
    <n v="0"/>
    <m/>
    <m/>
    <x v="39"/>
    <m/>
  </r>
  <r>
    <m/>
    <x v="2"/>
    <x v="138"/>
    <x v="6"/>
    <s v="NA"/>
    <s v="NA"/>
    <n v="2143500"/>
    <n v="1236800"/>
    <n v="3500000"/>
    <n v="31800"/>
    <n v="63400"/>
    <m/>
    <m/>
    <x v="39"/>
    <m/>
  </r>
  <r>
    <m/>
    <x v="2"/>
    <x v="139"/>
    <x v="6"/>
    <s v="NA"/>
    <s v="NA"/>
    <n v="27010051"/>
    <n v="117368691"/>
    <n v="0"/>
    <n v="666552"/>
    <n v="1276689"/>
    <m/>
    <m/>
    <x v="39"/>
    <m/>
  </r>
  <r>
    <m/>
    <x v="2"/>
    <x v="140"/>
    <x v="6"/>
    <s v="NA"/>
    <s v="NA"/>
    <n v="765656624"/>
    <n v="11802483"/>
    <n v="203500"/>
    <n v="2126625"/>
    <n v="0"/>
    <m/>
    <m/>
    <x v="39"/>
    <m/>
  </r>
  <r>
    <m/>
    <x v="2"/>
    <x v="141"/>
    <x v="6"/>
    <s v="NA"/>
    <s v="NA"/>
    <n v="0"/>
    <n v="0"/>
    <n v="0"/>
    <n v="0"/>
    <n v="0"/>
    <m/>
    <m/>
    <x v="39"/>
    <m/>
  </r>
  <r>
    <m/>
    <x v="2"/>
    <x v="142"/>
    <x v="6"/>
    <s v="NA"/>
    <s v="NA"/>
    <n v="0"/>
    <n v="0"/>
    <n v="0"/>
    <n v="0"/>
    <n v="0"/>
    <m/>
    <m/>
    <x v="39"/>
    <m/>
  </r>
  <r>
    <m/>
    <x v="2"/>
    <x v="143"/>
    <x v="6"/>
    <s v="NA"/>
    <s v="NA"/>
    <n v="0"/>
    <n v="0"/>
    <n v="0"/>
    <n v="0"/>
    <n v="0"/>
    <m/>
    <m/>
    <x v="39"/>
    <m/>
  </r>
  <r>
    <m/>
    <x v="2"/>
    <x v="144"/>
    <x v="6"/>
    <s v="NA"/>
    <s v="NA"/>
    <n v="726428"/>
    <n v="0"/>
    <n v="0"/>
    <n v="0"/>
    <n v="0"/>
    <m/>
    <m/>
    <x v="39"/>
    <m/>
  </r>
  <r>
    <m/>
    <x v="2"/>
    <x v="145"/>
    <x v="6"/>
    <s v="NA"/>
    <s v="NA"/>
    <n v="0"/>
    <n v="0"/>
    <n v="50000"/>
    <n v="0"/>
    <n v="0"/>
    <m/>
    <m/>
    <x v="39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57">
  <r>
    <x v="0"/>
    <x v="0"/>
    <x v="0"/>
    <m/>
    <m/>
    <n v="19971"/>
    <n v="21748"/>
    <n v="24091"/>
    <n v="27167"/>
    <m/>
    <m/>
    <m/>
    <m/>
    <x v="0"/>
  </r>
  <r>
    <x v="0"/>
    <x v="1"/>
    <x v="1"/>
    <m/>
    <m/>
    <n v="56400"/>
    <n v="61769"/>
    <n v="68813"/>
    <n v="78022"/>
    <m/>
    <m/>
    <m/>
    <m/>
    <x v="0"/>
  </r>
  <r>
    <x v="0"/>
    <x v="2"/>
    <x v="0"/>
    <m/>
    <m/>
    <n v="6839"/>
    <n v="7596"/>
    <n v="8742"/>
    <n v="9754"/>
    <m/>
    <m/>
    <m/>
    <m/>
    <x v="0"/>
  </r>
  <r>
    <x v="0"/>
    <x v="3"/>
    <x v="0"/>
    <m/>
    <m/>
    <n v="3354"/>
    <n v="4161"/>
    <n v="4186"/>
    <n v="5405"/>
    <m/>
    <m/>
    <m/>
    <m/>
    <x v="0"/>
  </r>
  <r>
    <x v="0"/>
    <x v="4"/>
    <x v="0"/>
    <m/>
    <m/>
    <n v="286"/>
    <n v="319"/>
    <n v="360"/>
    <n v="405"/>
    <m/>
    <m/>
    <m/>
    <m/>
    <x v="0"/>
  </r>
  <r>
    <x v="0"/>
    <x v="5"/>
    <x v="2"/>
    <m/>
    <m/>
    <n v="1258163"/>
    <n v="1258554"/>
    <n v="1258312"/>
    <m/>
    <m/>
    <m/>
    <m/>
    <m/>
    <x v="1"/>
  </r>
  <r>
    <x v="0"/>
    <x v="5"/>
    <x v="2"/>
    <m/>
    <m/>
    <m/>
    <m/>
    <m/>
    <m/>
    <m/>
    <m/>
    <m/>
    <m/>
    <x v="2"/>
  </r>
  <r>
    <x v="0"/>
    <x v="6"/>
    <x v="2"/>
    <m/>
    <m/>
    <n v="557234"/>
    <n v="557164"/>
    <n v="557003"/>
    <m/>
    <m/>
    <m/>
    <m/>
    <m/>
    <x v="1"/>
  </r>
  <r>
    <x v="0"/>
    <x v="6"/>
    <x v="2"/>
    <m/>
    <m/>
    <m/>
    <n v="557164"/>
    <m/>
    <m/>
    <m/>
    <m/>
    <m/>
    <m/>
    <x v="2"/>
  </r>
  <r>
    <x v="0"/>
    <x v="7"/>
    <x v="2"/>
    <m/>
    <m/>
    <n v="66535"/>
    <n v="66453"/>
    <n v="66403"/>
    <m/>
    <m/>
    <m/>
    <m/>
    <m/>
    <x v="1"/>
  </r>
  <r>
    <x v="0"/>
    <x v="7"/>
    <x v="2"/>
    <m/>
    <m/>
    <m/>
    <n v="66453"/>
    <n v="17727"/>
    <m/>
    <m/>
    <m/>
    <m/>
    <m/>
    <x v="2"/>
  </r>
  <r>
    <x v="0"/>
    <x v="8"/>
    <x v="2"/>
    <m/>
    <m/>
    <n v="535754"/>
    <n v="536383"/>
    <n v="536344"/>
    <m/>
    <m/>
    <m/>
    <m/>
    <m/>
    <x v="1"/>
  </r>
  <r>
    <x v="0"/>
    <x v="8"/>
    <x v="2"/>
    <m/>
    <m/>
    <m/>
    <m/>
    <m/>
    <m/>
    <m/>
    <m/>
    <m/>
    <m/>
    <x v="2"/>
  </r>
  <r>
    <x v="0"/>
    <x v="9"/>
    <x v="2"/>
    <m/>
    <m/>
    <n v="24527"/>
    <n v="24508"/>
    <n v="24465"/>
    <m/>
    <m/>
    <m/>
    <m/>
    <m/>
    <x v="1"/>
  </r>
  <r>
    <x v="0"/>
    <x v="9"/>
    <x v="2"/>
    <m/>
    <m/>
    <m/>
    <m/>
    <m/>
    <m/>
    <m/>
    <m/>
    <m/>
    <m/>
    <x v="2"/>
  </r>
  <r>
    <x v="0"/>
    <x v="10"/>
    <x v="3"/>
    <m/>
    <m/>
    <n v="138578"/>
    <n v="133565"/>
    <n v="151434"/>
    <n v="147958"/>
    <m/>
    <m/>
    <m/>
    <m/>
    <x v="1"/>
  </r>
  <r>
    <x v="0"/>
    <x v="10"/>
    <x v="3"/>
    <m/>
    <m/>
    <n v="135726"/>
    <n v="138578"/>
    <n v="133565"/>
    <n v="151434"/>
    <m/>
    <m/>
    <m/>
    <m/>
    <x v="2"/>
  </r>
  <r>
    <x v="0"/>
    <x v="11"/>
    <x v="3"/>
    <m/>
    <m/>
    <n v="63347"/>
    <n v="5522"/>
    <n v="4699"/>
    <m/>
    <m/>
    <m/>
    <m/>
    <m/>
    <x v="1"/>
  </r>
  <r>
    <x v="0"/>
    <x v="11"/>
    <x v="3"/>
    <m/>
    <m/>
    <n v="6334"/>
    <n v="5522"/>
    <n v="4699"/>
    <n v="4615"/>
    <m/>
    <m/>
    <m/>
    <m/>
    <x v="2"/>
  </r>
  <r>
    <x v="0"/>
    <x v="12"/>
    <x v="4"/>
    <m/>
    <m/>
    <n v="287"/>
    <n v="307"/>
    <n v="314"/>
    <n v="317"/>
    <m/>
    <m/>
    <m/>
    <m/>
    <x v="1"/>
  </r>
  <r>
    <x v="0"/>
    <x v="12"/>
    <x v="4"/>
    <m/>
    <m/>
    <n v="308"/>
    <n v="288"/>
    <n v="307"/>
    <n v="314"/>
    <m/>
    <m/>
    <m/>
    <m/>
    <x v="2"/>
  </r>
  <r>
    <x v="0"/>
    <x v="13"/>
    <x v="4"/>
    <m/>
    <m/>
    <n v="500"/>
    <n v="518"/>
    <n v="502"/>
    <m/>
    <m/>
    <m/>
    <m/>
    <m/>
    <x v="1"/>
  </r>
  <r>
    <x v="0"/>
    <x v="13"/>
    <x v="4"/>
    <m/>
    <m/>
    <n v="500"/>
    <n v="518"/>
    <n v="502"/>
    <n v="506"/>
    <m/>
    <m/>
    <m/>
    <m/>
    <x v="2"/>
  </r>
  <r>
    <x v="0"/>
    <x v="14"/>
    <x v="5"/>
    <m/>
    <m/>
    <n v="7228"/>
    <n v="7524"/>
    <n v="7739"/>
    <n v="7693"/>
    <n v="7829"/>
    <n v="8519"/>
    <m/>
    <m/>
    <x v="3"/>
  </r>
  <r>
    <x v="0"/>
    <x v="15"/>
    <x v="2"/>
    <m/>
    <m/>
    <n v="6896"/>
    <n v="7418"/>
    <n v="6896"/>
    <n v="12584.7"/>
    <n v="8199.9500000000007"/>
    <n v="8058.16"/>
    <m/>
    <m/>
    <x v="3"/>
  </r>
  <r>
    <x v="0"/>
    <x v="16"/>
    <x v="3"/>
    <m/>
    <m/>
    <n v="2871"/>
    <n v="704"/>
    <n v="2870"/>
    <n v="3282583"/>
    <n v="1522972.68"/>
    <n v="1790520.11"/>
    <m/>
    <m/>
    <x v="3"/>
  </r>
  <r>
    <x v="0"/>
    <x v="17"/>
    <x v="6"/>
    <m/>
    <m/>
    <n v="130.827"/>
    <n v="3.34"/>
    <n v="130.827"/>
    <n v="219.02099999999999"/>
    <n v="99.251000000000005"/>
    <m/>
    <m/>
    <m/>
    <x v="3"/>
  </r>
  <r>
    <x v="0"/>
    <x v="18"/>
    <x v="0"/>
    <m/>
    <m/>
    <n v="6416"/>
    <n v="7792.63"/>
    <n v="8198.51"/>
    <n v="8618"/>
    <m/>
    <m/>
    <m/>
    <m/>
    <x v="4"/>
  </r>
  <r>
    <x v="0"/>
    <x v="19"/>
    <x v="7"/>
    <m/>
    <m/>
    <n v="256"/>
    <n v="285"/>
    <n v="309"/>
    <n v="360"/>
    <n v="237"/>
    <n v="169"/>
    <m/>
    <m/>
    <x v="5"/>
  </r>
  <r>
    <x v="0"/>
    <x v="20"/>
    <x v="6"/>
    <m/>
    <m/>
    <n v="3501135004"/>
    <n v="2317408118"/>
    <n v="7670953004"/>
    <n v="7513740000"/>
    <n v="7974510000"/>
    <n v="8093959000"/>
    <m/>
    <m/>
    <x v="5"/>
  </r>
  <r>
    <x v="0"/>
    <x v="21"/>
    <x v="8"/>
    <m/>
    <m/>
    <n v="2653"/>
    <n v="3727"/>
    <n v="4241"/>
    <n v="3421"/>
    <n v="3434"/>
    <n v="3464"/>
    <m/>
    <m/>
    <x v="5"/>
  </r>
  <r>
    <x v="0"/>
    <x v="22"/>
    <x v="9"/>
    <m/>
    <m/>
    <n v="107359"/>
    <n v="108503"/>
    <n v="113807"/>
    <n v="116390"/>
    <n v="120918"/>
    <m/>
    <m/>
    <m/>
    <x v="6"/>
  </r>
  <r>
    <x v="0"/>
    <x v="23"/>
    <x v="10"/>
    <m/>
    <m/>
    <n v="229.298"/>
    <n v="245.995"/>
    <n v="258.959"/>
    <n v="284.30700000000002"/>
    <n v="293.51600000000002"/>
    <m/>
    <m/>
    <m/>
    <x v="6"/>
  </r>
  <r>
    <x v="0"/>
    <x v="24"/>
    <x v="11"/>
    <m/>
    <m/>
    <n v="276"/>
    <n v="315"/>
    <n v="103"/>
    <n v="321"/>
    <n v="1439"/>
    <m/>
    <m/>
    <m/>
    <x v="7"/>
  </r>
  <r>
    <x v="0"/>
    <x v="25"/>
    <x v="9"/>
    <m/>
    <m/>
    <n v="38"/>
    <n v="40"/>
    <n v="22"/>
    <n v="51"/>
    <n v="64"/>
    <m/>
    <m/>
    <m/>
    <x v="7"/>
  </r>
  <r>
    <x v="0"/>
    <x v="26"/>
    <x v="9"/>
    <m/>
    <m/>
    <n v="159"/>
    <n v="196"/>
    <n v="58"/>
    <n v="189"/>
    <n v="1375"/>
    <m/>
    <m/>
    <m/>
    <x v="7"/>
  </r>
  <r>
    <x v="0"/>
    <x v="27"/>
    <x v="6"/>
    <m/>
    <m/>
    <n v="1507000"/>
    <n v="1035000"/>
    <n v="235109"/>
    <n v="1200580"/>
    <n v="5000000"/>
    <m/>
    <m/>
    <m/>
    <x v="7"/>
  </r>
  <r>
    <x v="0"/>
    <x v="28"/>
    <x v="12"/>
    <m/>
    <m/>
    <n v="100.91"/>
    <n v="100"/>
    <n v="102.2"/>
    <n v="103.1"/>
    <n v="103.5"/>
    <n v="104.7"/>
    <n v="104.5"/>
    <m/>
    <x v="8"/>
  </r>
  <r>
    <x v="0"/>
    <x v="29"/>
    <x v="12"/>
    <m/>
    <m/>
    <n v="1.3"/>
    <n v="0"/>
    <n v="2.2000000000000002"/>
    <n v="0.9"/>
    <n v="0.4"/>
    <n v="1.2"/>
    <n v="0.1"/>
    <m/>
    <x v="8"/>
  </r>
  <r>
    <x v="0"/>
    <x v="30"/>
    <x v="13"/>
    <m/>
    <m/>
    <n v="8997"/>
    <n v="8997"/>
    <n v="9912"/>
    <n v="9187"/>
    <n v="7889"/>
    <m/>
    <m/>
    <m/>
    <x v="9"/>
  </r>
  <r>
    <x v="0"/>
    <x v="31"/>
    <x v="13"/>
    <m/>
    <m/>
    <n v="4462"/>
    <n v="4160"/>
    <n v="2811"/>
    <n v="2850"/>
    <n v="2497"/>
    <m/>
    <m/>
    <m/>
    <x v="9"/>
  </r>
  <r>
    <x v="0"/>
    <x v="32"/>
    <x v="13"/>
    <m/>
    <m/>
    <n v="4048"/>
    <n v="5048"/>
    <n v="9417"/>
    <n v="11465"/>
    <n v="13513"/>
    <m/>
    <m/>
    <m/>
    <x v="9"/>
  </r>
  <r>
    <x v="0"/>
    <x v="33"/>
    <x v="13"/>
    <m/>
    <m/>
    <n v="2369"/>
    <n v="3498"/>
    <n v="5393"/>
    <n v="7445"/>
    <n v="7553"/>
    <m/>
    <m/>
    <m/>
    <x v="9"/>
  </r>
  <r>
    <x v="0"/>
    <x v="34"/>
    <x v="8"/>
    <m/>
    <m/>
    <n v="75896"/>
    <n v="80643"/>
    <n v="98132"/>
    <n v="124355"/>
    <n v="127496"/>
    <m/>
    <m/>
    <m/>
    <x v="10"/>
  </r>
  <r>
    <x v="0"/>
    <x v="35"/>
    <x v="5"/>
    <m/>
    <m/>
    <n v="30581"/>
    <n v="20344"/>
    <n v="27060"/>
    <n v="20608"/>
    <n v="27075"/>
    <m/>
    <m/>
    <m/>
    <x v="10"/>
  </r>
  <r>
    <x v="0"/>
    <x v="36"/>
    <x v="8"/>
    <m/>
    <m/>
    <n v="477364"/>
    <n v="537127"/>
    <n v="566753"/>
    <n v="581664"/>
    <n v="602972"/>
    <m/>
    <m/>
    <m/>
    <x v="11"/>
  </r>
  <r>
    <x v="0"/>
    <x v="37"/>
    <x v="14"/>
    <m/>
    <m/>
    <n v="2"/>
    <n v="2"/>
    <n v="2"/>
    <n v="2"/>
    <n v="2"/>
    <m/>
    <m/>
    <m/>
    <x v="11"/>
  </r>
  <r>
    <x v="0"/>
    <x v="38"/>
    <x v="15"/>
    <m/>
    <m/>
    <n v="889.15"/>
    <n v="923.98"/>
    <n v="951.72"/>
    <n v="989.13"/>
    <n v="1023.67"/>
    <m/>
    <m/>
    <m/>
    <x v="11"/>
  </r>
  <r>
    <x v="0"/>
    <x v="39"/>
    <x v="0"/>
    <m/>
    <m/>
    <n v="716.08"/>
    <n v="838.95"/>
    <n v="917.42"/>
    <n v="976.61"/>
    <n v="1054.31"/>
    <m/>
    <m/>
    <m/>
    <x v="11"/>
  </r>
  <r>
    <x v="0"/>
    <x v="40"/>
    <x v="0"/>
    <m/>
    <m/>
    <n v="5000.58"/>
    <n v="5059.75"/>
    <n v="5698.67"/>
    <n v="6569.08"/>
    <m/>
    <m/>
    <m/>
    <m/>
    <x v="12"/>
  </r>
  <r>
    <x v="0"/>
    <x v="41"/>
    <x v="0"/>
    <m/>
    <m/>
    <n v="6288"/>
    <n v="7566.33"/>
    <n v="8227.83"/>
    <n v="8558.42"/>
    <m/>
    <m/>
    <m/>
    <m/>
    <x v="12"/>
  </r>
  <r>
    <x v="0"/>
    <x v="42"/>
    <x v="7"/>
    <m/>
    <m/>
    <n v="53"/>
    <n v="55"/>
    <n v="60"/>
    <n v="61"/>
    <n v="66"/>
    <n v="65"/>
    <m/>
    <m/>
    <x v="13"/>
  </r>
  <r>
    <x v="0"/>
    <x v="43"/>
    <x v="7"/>
    <m/>
    <m/>
    <n v="6"/>
    <n v="7"/>
    <n v="9"/>
    <n v="8"/>
    <n v="8"/>
    <n v="8"/>
    <m/>
    <m/>
    <x v="13"/>
  </r>
  <r>
    <x v="0"/>
    <x v="44"/>
    <x v="6"/>
    <m/>
    <m/>
    <n v="4108678048.7399998"/>
    <n v="1343589247.7"/>
    <n v="1052598276.0600001"/>
    <n v="4213856490.9499998"/>
    <n v="3168932997.4299998"/>
    <m/>
    <m/>
    <m/>
    <x v="14"/>
  </r>
  <r>
    <x v="0"/>
    <x v="45"/>
    <x v="6"/>
    <m/>
    <m/>
    <n v="1164544522.26"/>
    <n v="2972466244.3900003"/>
    <n v="1160874289.9400001"/>
    <n v="2667251586.0100002"/>
    <n v="2730320895.4299998"/>
    <m/>
    <m/>
    <m/>
    <x v="14"/>
  </r>
  <r>
    <x v="0"/>
    <x v="46"/>
    <x v="0"/>
    <m/>
    <m/>
    <m/>
    <n v="157"/>
    <n v="164"/>
    <n v="186"/>
    <n v="194.81200000000001"/>
    <n v="218.24"/>
    <m/>
    <m/>
    <x v="15"/>
  </r>
  <r>
    <x v="0"/>
    <x v="47"/>
    <x v="6"/>
    <m/>
    <m/>
    <n v="7110147.96"/>
    <n v="5679618.7000000002"/>
    <n v="6200136.3499999996"/>
    <n v="3696014.65"/>
    <n v="4594840.8099999996"/>
    <n v="8007460.3099999996"/>
    <m/>
    <m/>
    <x v="16"/>
  </r>
  <r>
    <x v="0"/>
    <x v="48"/>
    <x v="9"/>
    <m/>
    <m/>
    <s v="74 ราย (หจก.49 และบจ.25)"/>
    <s v="64 ราย (หจก.53 และ บจ.11)"/>
    <s v="76 (หจก.52 และบจ.24)"/>
    <s v="118 ราย (หจก.92 และบจ.26)"/>
    <s v="89 ราย (หจก.67 และบจ.22)"/>
    <s v="80 ราย (หจก.57 และบจ.23)"/>
    <s v="41 ราย (หจก.22 และบจ.19)"/>
    <m/>
    <x v="17"/>
  </r>
  <r>
    <x v="0"/>
    <x v="49"/>
    <x v="6"/>
    <m/>
    <m/>
    <n v="111050000"/>
    <n v="121450000"/>
    <n v="119700000"/>
    <n v="183100000"/>
    <n v="172100000"/>
    <n v="133450000"/>
    <n v="73900000"/>
    <m/>
    <x v="17"/>
  </r>
  <r>
    <x v="1"/>
    <x v="50"/>
    <x v="8"/>
    <m/>
    <m/>
    <n v="418566"/>
    <n v="420647"/>
    <n v="421625"/>
    <n v="423032"/>
    <n v="423940"/>
    <n v="424091"/>
    <n v="424173"/>
    <m/>
    <x v="18"/>
  </r>
  <r>
    <x v="1"/>
    <x v="51"/>
    <x v="8"/>
    <m/>
    <m/>
    <n v="87437"/>
    <n v="86196"/>
    <n v="84832"/>
    <n v="83636"/>
    <n v="82189"/>
    <n v="79942"/>
    <n v="79094"/>
    <m/>
    <x v="18"/>
  </r>
  <r>
    <x v="1"/>
    <x v="52"/>
    <x v="8"/>
    <m/>
    <m/>
    <n v="281382"/>
    <n v="282546"/>
    <n v="282623"/>
    <n v="282954"/>
    <n v="282941"/>
    <n v="282749"/>
    <n v="284552"/>
    <m/>
    <x v="18"/>
  </r>
  <r>
    <x v="1"/>
    <x v="53"/>
    <x v="8"/>
    <m/>
    <m/>
    <n v="46382"/>
    <n v="48376"/>
    <n v="50762"/>
    <n v="53005"/>
    <n v="55384"/>
    <n v="57892"/>
    <n v="60527"/>
    <m/>
    <x v="18"/>
  </r>
  <r>
    <x v="1"/>
    <x v="54"/>
    <x v="12"/>
    <m/>
    <m/>
    <n v="0.56000000000000005"/>
    <n v="0.5"/>
    <n v="0.23"/>
    <n v="0.33"/>
    <n v="0.05"/>
    <n v="0.04"/>
    <n v="0.02"/>
    <m/>
    <x v="18"/>
  </r>
  <r>
    <x v="1"/>
    <x v="55"/>
    <x v="16"/>
    <m/>
    <m/>
    <n v="95.94"/>
    <n v="96.41"/>
    <n v="96.64"/>
    <n v="96.83"/>
    <n v="98.31"/>
    <n v="98.49"/>
    <n v="98.53"/>
    <m/>
    <x v="18"/>
  </r>
  <r>
    <x v="1"/>
    <x v="56"/>
    <x v="17"/>
    <m/>
    <m/>
    <n v="122918"/>
    <n v="126466"/>
    <n v="128846"/>
    <n v="130937"/>
    <n v="131525"/>
    <n v="135143"/>
    <n v="136259"/>
    <m/>
    <x v="18"/>
  </r>
  <r>
    <x v="1"/>
    <x v="57"/>
    <x v="12"/>
    <m/>
    <m/>
    <n v="10.44"/>
    <n v="8.91"/>
    <n v="8.9499999999999993"/>
    <n v="7.85"/>
    <n v="7.92"/>
    <m/>
    <m/>
    <m/>
    <x v="19"/>
  </r>
  <r>
    <x v="1"/>
    <x v="58"/>
    <x v="18"/>
    <m/>
    <m/>
    <n v="1731"/>
    <n v="1830"/>
    <n v="2100"/>
    <n v="1611"/>
    <n v="169"/>
    <n v="1753"/>
    <n v="628"/>
    <m/>
    <x v="20"/>
  </r>
  <r>
    <x v="1"/>
    <x v="59"/>
    <x v="18"/>
    <m/>
    <m/>
    <n v="490"/>
    <n v="604"/>
    <n v="740"/>
    <n v="617"/>
    <n v="59"/>
    <n v="324"/>
    <n v="199"/>
    <m/>
    <x v="20"/>
  </r>
  <r>
    <x v="1"/>
    <x v="60"/>
    <x v="12"/>
    <m/>
    <m/>
    <n v="96.39"/>
    <n v="96.7"/>
    <n v="99.851252636190438"/>
    <n v="99.56666568404917"/>
    <n v="99.643063964201104"/>
    <m/>
    <m/>
    <m/>
    <x v="10"/>
  </r>
  <r>
    <x v="1"/>
    <x v="61"/>
    <x v="12"/>
    <m/>
    <m/>
    <n v="92.228728598172339"/>
    <n v="92.346472753444218"/>
    <n v="94.118492721537024"/>
    <n v="93.998943864689153"/>
    <n v="94.53"/>
    <n v="98.405000000000001"/>
    <m/>
    <m/>
    <x v="10"/>
  </r>
  <r>
    <x v="1"/>
    <x v="62"/>
    <x v="12"/>
    <m/>
    <m/>
    <n v="88.953724864235753"/>
    <n v="88.248898059852749"/>
    <n v="94.44508169902727"/>
    <n v="95.675775458756618"/>
    <n v="90.55"/>
    <n v="97.47"/>
    <m/>
    <m/>
    <x v="10"/>
  </r>
  <r>
    <x v="1"/>
    <x v="63"/>
    <x v="12"/>
    <m/>
    <m/>
    <n v="92.723027074784014"/>
    <n v="88.945553569065737"/>
    <n v="91.091913132447829"/>
    <n v="94.06"/>
    <n v="93.9"/>
    <n v="98.38"/>
    <m/>
    <m/>
    <x v="10"/>
  </r>
  <r>
    <x v="1"/>
    <x v="64"/>
    <x v="12"/>
    <m/>
    <m/>
    <n v="98.284437589433821"/>
    <n v="93.16196122297309"/>
    <n v="95.217446948301259"/>
    <n v="94.54"/>
    <n v="94.19"/>
    <n v="99.23"/>
    <m/>
    <m/>
    <x v="10"/>
  </r>
  <r>
    <x v="1"/>
    <x v="65"/>
    <x v="12"/>
    <m/>
    <m/>
    <n v="88.953724864235753"/>
    <n v="99.02947816188528"/>
    <n v="95.719529106371752"/>
    <n v="91.72"/>
    <n v="99.48"/>
    <n v="98.54"/>
    <m/>
    <m/>
    <x v="10"/>
  </r>
  <r>
    <x v="1"/>
    <x v="66"/>
    <x v="12"/>
    <m/>
    <m/>
    <n v="0.36"/>
    <n v="0.46500000000000008"/>
    <n v="0.93499999999999994"/>
    <n v="0.75750000000000006"/>
    <n v="1.5275000000000001"/>
    <n v="0.81750000000000012"/>
    <m/>
    <m/>
    <x v="10"/>
  </r>
  <r>
    <x v="1"/>
    <x v="67"/>
    <x v="12"/>
    <m/>
    <m/>
    <n v="0.35"/>
    <n v="0.28000000000000003"/>
    <n v="0.78"/>
    <n v="0.55000000000000004"/>
    <n v="0.44"/>
    <n v="0.88"/>
    <m/>
    <m/>
    <x v="10"/>
  </r>
  <r>
    <x v="1"/>
    <x v="68"/>
    <x v="12"/>
    <m/>
    <m/>
    <n v="0.21"/>
    <n v="0.55000000000000004"/>
    <n v="0.76"/>
    <n v="0.55000000000000004"/>
    <n v="0.88"/>
    <n v="0.72"/>
    <m/>
    <m/>
    <x v="10"/>
  </r>
  <r>
    <x v="1"/>
    <x v="69"/>
    <x v="12"/>
    <m/>
    <m/>
    <n v="0.31"/>
    <n v="0.93"/>
    <n v="1.8"/>
    <n v="0.83"/>
    <n v="4.4400000000000004"/>
    <n v="0.41"/>
    <m/>
    <m/>
    <x v="10"/>
  </r>
  <r>
    <x v="1"/>
    <x v="70"/>
    <x v="12"/>
    <m/>
    <m/>
    <n v="0.56999999999999995"/>
    <n v="0.1"/>
    <n v="0.4"/>
    <n v="1.1000000000000001"/>
    <n v="0.35"/>
    <n v="1.26"/>
    <m/>
    <m/>
    <x v="10"/>
  </r>
  <r>
    <x v="1"/>
    <x v="71"/>
    <x v="19"/>
    <m/>
    <m/>
    <n v="300"/>
    <n v="300"/>
    <n v="305"/>
    <n v="305"/>
    <n v="315"/>
    <n v="315"/>
    <m/>
    <m/>
    <x v="21"/>
  </r>
  <r>
    <x v="1"/>
    <x v="72"/>
    <x v="8"/>
    <m/>
    <m/>
    <m/>
    <m/>
    <m/>
    <m/>
    <m/>
    <m/>
    <m/>
    <m/>
    <x v="10"/>
  </r>
  <r>
    <x v="1"/>
    <x v="73"/>
    <x v="20"/>
    <m/>
    <m/>
    <n v="0"/>
    <n v="0"/>
    <n v="94.09"/>
    <n v="0"/>
    <n v="0"/>
    <m/>
    <m/>
    <m/>
    <x v="22"/>
  </r>
  <r>
    <x v="1"/>
    <x v="74"/>
    <x v="12"/>
    <m/>
    <m/>
    <s v="19:1"/>
    <s v="17:1"/>
    <s v="19:1"/>
    <s v="20:1"/>
    <m/>
    <m/>
    <m/>
    <m/>
    <x v="23"/>
  </r>
  <r>
    <x v="1"/>
    <x v="75"/>
    <x v="12"/>
    <m/>
    <m/>
    <s v="19:1"/>
    <s v="17:1"/>
    <s v="19:1"/>
    <s v="20:1"/>
    <m/>
    <m/>
    <m/>
    <m/>
    <x v="23"/>
  </r>
  <r>
    <x v="1"/>
    <x v="76"/>
    <x v="12"/>
    <m/>
    <m/>
    <s v="19:1"/>
    <s v="17:1"/>
    <s v="19:1"/>
    <s v="20:1"/>
    <m/>
    <m/>
    <m/>
    <m/>
    <x v="23"/>
  </r>
  <r>
    <x v="1"/>
    <x v="77"/>
    <x v="8"/>
    <m/>
    <m/>
    <n v="16"/>
    <n v="20"/>
    <n v="73"/>
    <m/>
    <m/>
    <m/>
    <m/>
    <m/>
    <x v="24"/>
  </r>
  <r>
    <x v="1"/>
    <x v="78"/>
    <x v="8"/>
    <m/>
    <m/>
    <m/>
    <n v="6742"/>
    <n v="3212"/>
    <n v="7334"/>
    <m/>
    <m/>
    <m/>
    <m/>
    <x v="25"/>
  </r>
  <r>
    <x v="1"/>
    <x v="79"/>
    <x v="8"/>
    <m/>
    <m/>
    <m/>
    <n v="6742"/>
    <n v="3212"/>
    <n v="7334"/>
    <m/>
    <m/>
    <m/>
    <m/>
    <x v="25"/>
  </r>
  <r>
    <x v="1"/>
    <x v="80"/>
    <x v="8"/>
    <m/>
    <m/>
    <m/>
    <m/>
    <m/>
    <m/>
    <m/>
    <m/>
    <m/>
    <m/>
    <x v="25"/>
  </r>
  <r>
    <x v="1"/>
    <x v="81"/>
    <x v="8"/>
    <m/>
    <m/>
    <m/>
    <m/>
    <m/>
    <m/>
    <m/>
    <m/>
    <m/>
    <m/>
    <x v="25"/>
  </r>
  <r>
    <x v="1"/>
    <x v="82"/>
    <x v="8"/>
    <m/>
    <m/>
    <m/>
    <n v="216"/>
    <n v="290"/>
    <n v="287"/>
    <m/>
    <m/>
    <m/>
    <m/>
    <x v="25"/>
  </r>
  <r>
    <x v="1"/>
    <x v="83"/>
    <x v="8"/>
    <m/>
    <m/>
    <m/>
    <n v="216"/>
    <n v="290"/>
    <n v="287"/>
    <m/>
    <m/>
    <m/>
    <m/>
    <x v="25"/>
  </r>
  <r>
    <x v="1"/>
    <x v="84"/>
    <x v="8"/>
    <m/>
    <m/>
    <m/>
    <n v="25319"/>
    <n v="32797"/>
    <m/>
    <m/>
    <m/>
    <m/>
    <m/>
    <x v="26"/>
  </r>
  <r>
    <x v="1"/>
    <x v="85"/>
    <x v="8"/>
    <m/>
    <m/>
    <m/>
    <n v="15198"/>
    <n v="15202"/>
    <m/>
    <m/>
    <m/>
    <m/>
    <m/>
    <x v="26"/>
  </r>
  <r>
    <x v="1"/>
    <x v="86"/>
    <x v="7"/>
    <m/>
    <m/>
    <n v="376"/>
    <n v="389"/>
    <n v="396"/>
    <n v="410"/>
    <n v="423"/>
    <n v="432"/>
    <n v="439"/>
    <m/>
    <x v="27"/>
  </r>
  <r>
    <x v="1"/>
    <x v="87"/>
    <x v="21"/>
    <m/>
    <m/>
    <m/>
    <n v="2604"/>
    <n v="3299"/>
    <n v="3131"/>
    <n v="2402"/>
    <n v="3408"/>
    <n v="3039"/>
    <m/>
    <x v="27"/>
  </r>
  <r>
    <x v="1"/>
    <x v="88"/>
    <x v="8"/>
    <m/>
    <m/>
    <n v="782723"/>
    <n v="1948497"/>
    <n v="1414492"/>
    <n v="1737972"/>
    <n v="1756322"/>
    <n v="1805672"/>
    <m/>
    <m/>
    <x v="19"/>
  </r>
  <r>
    <x v="1"/>
    <x v="89"/>
    <x v="8"/>
    <m/>
    <m/>
    <n v="44500"/>
    <n v="44096"/>
    <n v="44527"/>
    <n v="44527"/>
    <n v="45863"/>
    <n v="48496"/>
    <m/>
    <m/>
    <x v="19"/>
  </r>
  <r>
    <x v="1"/>
    <x v="90"/>
    <x v="7"/>
    <m/>
    <m/>
    <n v="8"/>
    <n v="8"/>
    <n v="8"/>
    <n v="8"/>
    <n v="8"/>
    <n v="8"/>
    <m/>
    <m/>
    <x v="19"/>
  </r>
  <r>
    <x v="1"/>
    <x v="91"/>
    <x v="22"/>
    <m/>
    <m/>
    <n v="425"/>
    <n v="425"/>
    <n v="450"/>
    <n v="480"/>
    <n v="480"/>
    <n v="480"/>
    <m/>
    <m/>
    <x v="19"/>
  </r>
  <r>
    <x v="1"/>
    <x v="92"/>
    <x v="23"/>
    <m/>
    <m/>
    <n v="7072"/>
    <n v="13040"/>
    <n v="10510"/>
    <n v="6613"/>
    <n v="8306"/>
    <n v="8158"/>
    <m/>
    <m/>
    <x v="19"/>
  </r>
  <r>
    <x v="1"/>
    <x v="93"/>
    <x v="23"/>
    <m/>
    <m/>
    <n v="11922"/>
    <n v="11278"/>
    <n v="11362"/>
    <n v="10581"/>
    <n v="7845"/>
    <n v="7856"/>
    <m/>
    <m/>
    <x v="19"/>
  </r>
  <r>
    <x v="1"/>
    <x v="94"/>
    <x v="23"/>
    <m/>
    <m/>
    <n v="804"/>
    <n v="727"/>
    <n v="729"/>
    <n v="686"/>
    <n v="650"/>
    <n v="647"/>
    <m/>
    <m/>
    <x v="19"/>
  </r>
  <r>
    <x v="1"/>
    <x v="95"/>
    <x v="12"/>
    <m/>
    <m/>
    <n v="53.51"/>
    <n v="50.87"/>
    <n v="41.05"/>
    <n v="39.020000000000003"/>
    <n v="34.61"/>
    <n v="41.55"/>
    <m/>
    <m/>
    <x v="28"/>
  </r>
  <r>
    <x v="1"/>
    <x v="96"/>
    <x v="23"/>
    <m/>
    <m/>
    <m/>
    <m/>
    <n v="7.84"/>
    <n v="8.51"/>
    <n v="8.25"/>
    <m/>
    <m/>
    <m/>
    <x v="19"/>
  </r>
  <r>
    <x v="1"/>
    <x v="97"/>
    <x v="23"/>
    <m/>
    <m/>
    <n v="10.44"/>
    <n v="8.91"/>
    <n v="8.9499999999999993"/>
    <n v="7.85"/>
    <n v="7.92"/>
    <n v="6.91"/>
    <m/>
    <m/>
    <x v="19"/>
  </r>
  <r>
    <x v="1"/>
    <x v="98"/>
    <x v="8"/>
    <m/>
    <m/>
    <n v="7699"/>
    <n v="8251"/>
    <n v="8362"/>
    <n v="8962"/>
    <n v="8939"/>
    <m/>
    <m/>
    <m/>
    <x v="29"/>
  </r>
  <r>
    <x v="1"/>
    <x v="99"/>
    <x v="8"/>
    <m/>
    <m/>
    <n v="11678"/>
    <n v="12178"/>
    <n v="12650"/>
    <n v="15414"/>
    <n v="15657"/>
    <m/>
    <m/>
    <m/>
    <x v="29"/>
  </r>
  <r>
    <x v="1"/>
    <x v="100"/>
    <x v="8"/>
    <m/>
    <m/>
    <n v="55"/>
    <n v="46"/>
    <n v="51"/>
    <n v="31"/>
    <n v="2"/>
    <m/>
    <m/>
    <m/>
    <x v="29"/>
  </r>
  <r>
    <x v="1"/>
    <x v="101"/>
    <x v="8"/>
    <m/>
    <m/>
    <n v="0"/>
    <n v="0"/>
    <n v="0"/>
    <n v="0"/>
    <n v="0"/>
    <s v="NA"/>
    <s v="NA"/>
    <m/>
    <x v="30"/>
  </r>
  <r>
    <x v="1"/>
    <x v="102"/>
    <x v="8"/>
    <m/>
    <m/>
    <n v="0"/>
    <n v="0"/>
    <n v="0"/>
    <n v="0"/>
    <n v="0"/>
    <s v="NA"/>
    <s v="NA"/>
    <m/>
    <x v="30"/>
  </r>
  <r>
    <x v="1"/>
    <x v="103"/>
    <x v="8"/>
    <m/>
    <m/>
    <n v="0"/>
    <n v="0"/>
    <n v="0"/>
    <n v="0"/>
    <n v="0"/>
    <s v="NA"/>
    <s v="NA"/>
    <m/>
    <x v="30"/>
  </r>
  <r>
    <x v="1"/>
    <x v="104"/>
    <x v="8"/>
    <m/>
    <m/>
    <n v="0"/>
    <n v="0"/>
    <n v="11406"/>
    <n v="10932"/>
    <n v="13747"/>
    <n v="14700"/>
    <n v="15161"/>
    <m/>
    <x v="30"/>
  </r>
  <r>
    <x v="1"/>
    <x v="105"/>
    <x v="6"/>
    <m/>
    <m/>
    <m/>
    <n v="23766.536774775483"/>
    <n v="0"/>
    <n v="22668"/>
    <n v="0"/>
    <m/>
    <m/>
    <m/>
    <x v="10"/>
  </r>
  <r>
    <x v="1"/>
    <x v="106"/>
    <x v="6"/>
    <m/>
    <m/>
    <m/>
    <n v="23697"/>
    <n v="22239"/>
    <n v="19662"/>
    <n v="18347"/>
    <m/>
    <m/>
    <m/>
    <x v="10"/>
  </r>
  <r>
    <x v="1"/>
    <x v="107"/>
    <x v="6"/>
    <m/>
    <m/>
    <m/>
    <n v="257989.2"/>
    <n v="0"/>
    <n v="212781.39"/>
    <n v="0"/>
    <m/>
    <m/>
    <m/>
    <x v="10"/>
  </r>
  <r>
    <x v="1"/>
    <x v="108"/>
    <x v="12"/>
    <m/>
    <m/>
    <m/>
    <n v="99.707417300911573"/>
    <n v="0"/>
    <n v="86.739015352038123"/>
    <n v="0"/>
    <m/>
    <m/>
    <m/>
    <x v="10"/>
  </r>
  <r>
    <x v="1"/>
    <x v="109"/>
    <x v="6"/>
    <m/>
    <m/>
    <m/>
    <n v="6872"/>
    <m/>
    <n v="6281"/>
    <m/>
    <m/>
    <m/>
    <m/>
    <x v="10"/>
  </r>
  <r>
    <x v="1"/>
    <x v="110"/>
    <x v="6"/>
    <m/>
    <m/>
    <m/>
    <m/>
    <m/>
    <m/>
    <m/>
    <m/>
    <m/>
    <m/>
    <x v="10"/>
  </r>
  <r>
    <x v="1"/>
    <x v="111"/>
    <x v="12"/>
    <m/>
    <m/>
    <m/>
    <m/>
    <m/>
    <m/>
    <m/>
    <m/>
    <m/>
    <m/>
    <x v="10"/>
  </r>
  <r>
    <x v="1"/>
    <x v="112"/>
    <x v="9"/>
    <m/>
    <m/>
    <n v="4704"/>
    <n v="3380"/>
    <n v="4004"/>
    <n v="4038"/>
    <n v="561"/>
    <m/>
    <m/>
    <m/>
    <x v="31"/>
  </r>
  <r>
    <x v="1"/>
    <x v="113"/>
    <x v="9"/>
    <m/>
    <m/>
    <n v="4793"/>
    <n v="3625"/>
    <n v="3789"/>
    <n v="3814"/>
    <n v="538"/>
    <m/>
    <m/>
    <m/>
    <x v="31"/>
  </r>
  <r>
    <x v="1"/>
    <x v="114"/>
    <x v="24"/>
    <m/>
    <m/>
    <m/>
    <n v="2218"/>
    <n v="1777"/>
    <n v="2761"/>
    <n v="738"/>
    <m/>
    <m/>
    <m/>
    <x v="32"/>
  </r>
  <r>
    <x v="2"/>
    <x v="115"/>
    <x v="7"/>
    <m/>
    <m/>
    <n v="89"/>
    <n v="89"/>
    <n v="119"/>
    <n v="119"/>
    <n v="118"/>
    <m/>
    <m/>
    <m/>
    <x v="33"/>
  </r>
  <r>
    <x v="2"/>
    <x v="116"/>
    <x v="25"/>
    <m/>
    <m/>
    <n v="65.14"/>
    <n v="65.14"/>
    <n v="65.14"/>
    <n v="65.14"/>
    <n v="230.92"/>
    <m/>
    <m/>
    <m/>
    <x v="33"/>
  </r>
  <r>
    <x v="2"/>
    <x v="117"/>
    <x v="26"/>
    <m/>
    <m/>
    <n v="341"/>
    <n v="397"/>
    <n v="397"/>
    <n v="395"/>
    <n v="397.91"/>
    <n v="402"/>
    <m/>
    <m/>
    <x v="34"/>
  </r>
  <r>
    <x v="2"/>
    <x v="117"/>
    <x v="26"/>
    <m/>
    <m/>
    <m/>
    <m/>
    <m/>
    <m/>
    <m/>
    <m/>
    <m/>
    <m/>
    <x v="14"/>
  </r>
  <r>
    <x v="2"/>
    <x v="118"/>
    <x v="2"/>
    <m/>
    <m/>
    <n v="172611"/>
    <n v="171972"/>
    <n v="174225"/>
    <m/>
    <m/>
    <m/>
    <m/>
    <m/>
    <x v="1"/>
  </r>
  <r>
    <x v="2"/>
    <x v="118"/>
    <x v="2"/>
    <m/>
    <m/>
    <n v="172611.36"/>
    <n v="171971.93"/>
    <n v="174225.01"/>
    <n v="175485.96"/>
    <n v="175609"/>
    <n v="174812.63"/>
    <m/>
    <m/>
    <x v="34"/>
  </r>
  <r>
    <x v="2"/>
    <x v="119"/>
    <x v="12"/>
    <m/>
    <m/>
    <n v="6.42"/>
    <n v="6.39"/>
    <n v="6.48"/>
    <m/>
    <m/>
    <m/>
    <m/>
    <m/>
    <x v="1"/>
  </r>
  <r>
    <x v="2"/>
    <x v="119"/>
    <x v="12"/>
    <m/>
    <m/>
    <n v="6.9"/>
    <n v="6.87"/>
    <n v="6.96"/>
    <n v="7.01"/>
    <n v="7.02"/>
    <n v="6.99"/>
    <m/>
    <m/>
    <x v="34"/>
  </r>
  <r>
    <x v="2"/>
    <x v="120"/>
    <x v="27"/>
    <m/>
    <m/>
    <n v="1584.3"/>
    <n v="1697.1"/>
    <n v="2031.4"/>
    <n v="1689.4"/>
    <m/>
    <m/>
    <m/>
    <m/>
    <x v="35"/>
  </r>
  <r>
    <x v="2"/>
    <x v="121"/>
    <x v="25"/>
    <m/>
    <m/>
    <n v="3657600"/>
    <n v="5584560"/>
    <n v="6148800"/>
    <n v="6132000"/>
    <n v="6064800"/>
    <m/>
    <m/>
    <m/>
    <x v="36"/>
  </r>
  <r>
    <x v="2"/>
    <x v="122"/>
    <x v="25"/>
    <m/>
    <m/>
    <n v="2904270"/>
    <n v="3113244"/>
    <n v="3314381"/>
    <n v="3311717"/>
    <n v="3395567"/>
    <m/>
    <m/>
    <m/>
    <x v="36"/>
  </r>
  <r>
    <x v="2"/>
    <x v="123"/>
    <x v="25"/>
    <m/>
    <m/>
    <n v="2146326"/>
    <n v="2354517"/>
    <n v="2255181"/>
    <n v="2487889"/>
    <n v="2536316"/>
    <m/>
    <m/>
    <m/>
    <x v="36"/>
  </r>
  <r>
    <x v="2"/>
    <x v="124"/>
    <x v="28"/>
    <m/>
    <m/>
    <n v="89"/>
    <n v="74"/>
    <n v="72"/>
    <n v="78"/>
    <n v="78"/>
    <n v="89"/>
    <m/>
    <m/>
    <x v="37"/>
  </r>
  <r>
    <x v="2"/>
    <x v="125"/>
    <x v="20"/>
    <m/>
    <m/>
    <n v="59"/>
    <n v="78"/>
    <n v="74"/>
    <n v="35"/>
    <n v="35"/>
    <n v="55"/>
    <m/>
    <m/>
    <x v="37"/>
  </r>
  <r>
    <x v="2"/>
    <x v="126"/>
    <x v="2"/>
    <m/>
    <m/>
    <n v="42840"/>
    <n v="43340"/>
    <n v="43340"/>
    <n v="43340"/>
    <n v="45910"/>
    <m/>
    <m/>
    <m/>
    <x v="38"/>
  </r>
  <r>
    <x v="2"/>
    <x v="127"/>
    <x v="29"/>
    <m/>
    <m/>
    <n v="0"/>
    <n v="2360"/>
    <n v="360"/>
    <n v="376"/>
    <n v="0"/>
    <m/>
    <m/>
    <m/>
    <x v="39"/>
  </r>
  <r>
    <x v="2"/>
    <x v="128"/>
    <x v="8"/>
    <m/>
    <m/>
    <n v="19561"/>
    <n v="175186"/>
    <n v="497"/>
    <n v="8218"/>
    <n v="36420"/>
    <m/>
    <m/>
    <m/>
    <x v="39"/>
  </r>
  <r>
    <x v="2"/>
    <x v="129"/>
    <x v="8"/>
    <m/>
    <m/>
    <n v="142"/>
    <n v="42"/>
    <n v="27"/>
    <n v="8"/>
    <n v="29"/>
    <m/>
    <m/>
    <m/>
    <x v="39"/>
  </r>
  <r>
    <x v="2"/>
    <x v="130"/>
    <x v="8"/>
    <m/>
    <m/>
    <n v="15088"/>
    <n v="173220"/>
    <n v="4"/>
    <n v="7860"/>
    <n v="35096"/>
    <m/>
    <m/>
    <m/>
    <x v="39"/>
  </r>
  <r>
    <x v="2"/>
    <x v="131"/>
    <x v="8"/>
    <m/>
    <m/>
    <n v="4278"/>
    <n v="1919"/>
    <n v="458"/>
    <n v="350"/>
    <n v="1295"/>
    <m/>
    <m/>
    <m/>
    <x v="39"/>
  </r>
  <r>
    <x v="2"/>
    <x v="132"/>
    <x v="8"/>
    <m/>
    <m/>
    <n v="0"/>
    <n v="0"/>
    <n v="0"/>
    <n v="0"/>
    <n v="0"/>
    <m/>
    <m/>
    <m/>
    <x v="39"/>
  </r>
  <r>
    <x v="2"/>
    <x v="133"/>
    <x v="8"/>
    <m/>
    <m/>
    <n v="0"/>
    <n v="0"/>
    <n v="0"/>
    <n v="0"/>
    <n v="0"/>
    <m/>
    <m/>
    <m/>
    <x v="39"/>
  </r>
  <r>
    <x v="2"/>
    <x v="134"/>
    <x v="8"/>
    <m/>
    <m/>
    <n v="0"/>
    <n v="0"/>
    <n v="0"/>
    <n v="0"/>
    <n v="0"/>
    <m/>
    <m/>
    <m/>
    <x v="39"/>
  </r>
  <r>
    <x v="2"/>
    <x v="135"/>
    <x v="8"/>
    <m/>
    <m/>
    <n v="53"/>
    <n v="5"/>
    <n v="0"/>
    <n v="0"/>
    <n v="0"/>
    <m/>
    <m/>
    <m/>
    <x v="39"/>
  </r>
  <r>
    <x v="2"/>
    <x v="136"/>
    <x v="8"/>
    <m/>
    <m/>
    <n v="0"/>
    <n v="0"/>
    <n v="8"/>
    <n v="0"/>
    <n v="0"/>
    <m/>
    <m/>
    <m/>
    <x v="39"/>
  </r>
  <r>
    <x v="2"/>
    <x v="137"/>
    <x v="6"/>
    <m/>
    <m/>
    <n v="34727685"/>
    <n v="126118819"/>
    <n v="0"/>
    <n v="0"/>
    <n v="0"/>
    <m/>
    <m/>
    <m/>
    <x v="39"/>
  </r>
  <r>
    <x v="2"/>
    <x v="138"/>
    <x v="6"/>
    <m/>
    <m/>
    <n v="2143500"/>
    <n v="1236800"/>
    <n v="3500000"/>
    <n v="31800"/>
    <n v="63400"/>
    <m/>
    <m/>
    <m/>
    <x v="39"/>
  </r>
  <r>
    <x v="2"/>
    <x v="139"/>
    <x v="6"/>
    <m/>
    <m/>
    <n v="27010051"/>
    <n v="117368691"/>
    <n v="0"/>
    <n v="666552"/>
    <n v="1276689"/>
    <m/>
    <m/>
    <m/>
    <x v="39"/>
  </r>
  <r>
    <x v="2"/>
    <x v="140"/>
    <x v="6"/>
    <m/>
    <m/>
    <n v="765656624"/>
    <n v="11802483"/>
    <n v="203500"/>
    <n v="2126625"/>
    <n v="0"/>
    <m/>
    <m/>
    <m/>
    <x v="39"/>
  </r>
  <r>
    <x v="2"/>
    <x v="141"/>
    <x v="6"/>
    <m/>
    <m/>
    <n v="0"/>
    <n v="0"/>
    <n v="0"/>
    <n v="0"/>
    <n v="0"/>
    <m/>
    <m/>
    <m/>
    <x v="39"/>
  </r>
  <r>
    <x v="2"/>
    <x v="142"/>
    <x v="6"/>
    <m/>
    <m/>
    <n v="0"/>
    <n v="0"/>
    <n v="0"/>
    <n v="0"/>
    <n v="0"/>
    <m/>
    <m/>
    <m/>
    <x v="39"/>
  </r>
  <r>
    <x v="2"/>
    <x v="143"/>
    <x v="6"/>
    <m/>
    <m/>
    <n v="0"/>
    <n v="0"/>
    <n v="0"/>
    <n v="0"/>
    <n v="0"/>
    <m/>
    <m/>
    <m/>
    <x v="39"/>
  </r>
  <r>
    <x v="2"/>
    <x v="144"/>
    <x v="6"/>
    <m/>
    <m/>
    <n v="726428"/>
    <n v="0"/>
    <n v="0"/>
    <n v="0"/>
    <n v="0"/>
    <m/>
    <m/>
    <m/>
    <x v="3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2" cacheId="19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2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46">
        <item x="62"/>
        <item x="63"/>
        <item x="64"/>
        <item x="65"/>
        <item x="67"/>
        <item x="68"/>
        <item x="69"/>
        <item x="70"/>
        <item x="50"/>
        <item x="115"/>
        <item x="0"/>
        <item x="59"/>
        <item x="124"/>
        <item x="9"/>
        <item x="125"/>
        <item x="10"/>
        <item x="60"/>
        <item x="11"/>
        <item x="126"/>
        <item x="61"/>
        <item x="127"/>
        <item x="12"/>
        <item x="66"/>
        <item x="71"/>
        <item x="128"/>
        <item x="13"/>
        <item x="72"/>
        <item x="14"/>
        <item x="137"/>
        <item x="73"/>
        <item x="15"/>
        <item x="16"/>
        <item x="74"/>
        <item x="17"/>
        <item x="75"/>
        <item x="18"/>
        <item x="76"/>
        <item x="116"/>
        <item x="1"/>
        <item x="51"/>
        <item x="77"/>
        <item x="19"/>
        <item x="20"/>
        <item x="78"/>
        <item x="79"/>
        <item x="80"/>
        <item x="81"/>
        <item x="21"/>
        <item x="82"/>
        <item x="83"/>
        <item x="22"/>
        <item x="84"/>
        <item x="23"/>
        <item x="85"/>
        <item x="86"/>
        <item x="24"/>
        <item x="25"/>
        <item x="87"/>
        <item x="26"/>
        <item x="88"/>
        <item x="89"/>
        <item x="27"/>
        <item x="90"/>
        <item x="28"/>
        <item x="117"/>
        <item x="2"/>
        <item x="52"/>
        <item x="91"/>
        <item x="29"/>
        <item x="92"/>
        <item x="30"/>
        <item x="31"/>
        <item x="93"/>
        <item x="32"/>
        <item x="33"/>
        <item x="94"/>
        <item x="34"/>
        <item x="35"/>
        <item x="95"/>
        <item x="36"/>
        <item x="96"/>
        <item x="37"/>
        <item x="97"/>
        <item x="38"/>
        <item x="98"/>
        <item x="99"/>
        <item x="39"/>
        <item x="100"/>
        <item x="40"/>
        <item x="3"/>
        <item x="118"/>
        <item x="53"/>
        <item x="101"/>
        <item x="41"/>
        <item x="102"/>
        <item x="42"/>
        <item x="103"/>
        <item x="43"/>
        <item x="44"/>
        <item x="104"/>
        <item x="45"/>
        <item x="46"/>
        <item x="105"/>
        <item x="106"/>
        <item x="47"/>
        <item x="48"/>
        <item x="107"/>
        <item x="49"/>
        <item x="108"/>
        <item x="109"/>
        <item x="110"/>
        <item x="4"/>
        <item x="119"/>
        <item x="54"/>
        <item x="111"/>
        <item x="112"/>
        <item x="113"/>
        <item x="114"/>
        <item x="55"/>
        <item x="5"/>
        <item x="120"/>
        <item x="121"/>
        <item x="56"/>
        <item x="6"/>
        <item x="122"/>
        <item x="7"/>
        <item x="57"/>
        <item x="58"/>
        <item x="8"/>
        <item x="123"/>
        <item x="136"/>
        <item x="134"/>
        <item x="132"/>
        <item x="133"/>
        <item x="135"/>
        <item x="131"/>
        <item x="129"/>
        <item x="130"/>
        <item x="143"/>
        <item x="141"/>
        <item x="142"/>
        <item x="144"/>
        <item x="140"/>
        <item x="138"/>
        <item x="139"/>
        <item t="default"/>
      </items>
    </pivotField>
    <pivotField axis="axisRow" dataField="1" showAll="0">
      <items count="31">
        <item x="28"/>
        <item x="4"/>
        <item x="24"/>
        <item x="8"/>
        <item x="16"/>
        <item x="11"/>
        <item x="5"/>
        <item x="23"/>
        <item x="3"/>
        <item x="26"/>
        <item x="22"/>
        <item x="18"/>
        <item x="6"/>
        <item x="1"/>
        <item x="15"/>
        <item x="19"/>
        <item x="27"/>
        <item x="12"/>
        <item x="9"/>
        <item x="21"/>
        <item x="2"/>
        <item x="25"/>
        <item x="10"/>
        <item x="0"/>
        <item x="14"/>
        <item x="20"/>
        <item x="13"/>
        <item x="29"/>
        <item x="17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71" cacheId="19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2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46">
        <item x="62"/>
        <item x="63"/>
        <item x="64"/>
        <item x="65"/>
        <item x="67"/>
        <item x="68"/>
        <item x="69"/>
        <item x="70"/>
        <item x="50"/>
        <item x="115"/>
        <item x="0"/>
        <item x="59"/>
        <item x="124"/>
        <item x="9"/>
        <item x="125"/>
        <item x="10"/>
        <item x="60"/>
        <item x="11"/>
        <item x="126"/>
        <item x="61"/>
        <item x="127"/>
        <item x="12"/>
        <item x="66"/>
        <item x="71"/>
        <item x="128"/>
        <item x="13"/>
        <item x="72"/>
        <item x="14"/>
        <item x="137"/>
        <item x="73"/>
        <item x="15"/>
        <item x="16"/>
        <item x="74"/>
        <item x="17"/>
        <item x="75"/>
        <item x="18"/>
        <item x="76"/>
        <item x="116"/>
        <item x="1"/>
        <item x="51"/>
        <item x="77"/>
        <item x="19"/>
        <item x="20"/>
        <item x="78"/>
        <item x="79"/>
        <item x="80"/>
        <item x="81"/>
        <item x="21"/>
        <item x="82"/>
        <item x="83"/>
        <item x="22"/>
        <item x="84"/>
        <item x="23"/>
        <item x="85"/>
        <item x="86"/>
        <item x="24"/>
        <item x="25"/>
        <item x="87"/>
        <item x="26"/>
        <item x="88"/>
        <item x="89"/>
        <item x="27"/>
        <item x="90"/>
        <item x="28"/>
        <item x="117"/>
        <item x="2"/>
        <item x="52"/>
        <item x="91"/>
        <item x="29"/>
        <item x="92"/>
        <item x="30"/>
        <item x="31"/>
        <item x="93"/>
        <item x="32"/>
        <item x="33"/>
        <item x="94"/>
        <item x="34"/>
        <item x="35"/>
        <item x="95"/>
        <item x="36"/>
        <item x="96"/>
        <item x="37"/>
        <item x="97"/>
        <item x="38"/>
        <item x="98"/>
        <item x="99"/>
        <item x="39"/>
        <item x="100"/>
        <item x="40"/>
        <item x="3"/>
        <item x="118"/>
        <item x="53"/>
        <item x="101"/>
        <item x="41"/>
        <item x="102"/>
        <item x="42"/>
        <item x="103"/>
        <item x="43"/>
        <item x="44"/>
        <item x="104"/>
        <item x="45"/>
        <item x="46"/>
        <item x="105"/>
        <item x="106"/>
        <item x="47"/>
        <item x="48"/>
        <item x="107"/>
        <item x="49"/>
        <item x="108"/>
        <item x="109"/>
        <item x="110"/>
        <item x="4"/>
        <item x="119"/>
        <item x="54"/>
        <item x="111"/>
        <item x="112"/>
        <item x="113"/>
        <item x="114"/>
        <item x="55"/>
        <item x="5"/>
        <item x="120"/>
        <item x="121"/>
        <item x="56"/>
        <item x="6"/>
        <item x="122"/>
        <item x="7"/>
        <item x="57"/>
        <item x="58"/>
        <item x="8"/>
        <item x="123"/>
        <item x="136"/>
        <item x="134"/>
        <item x="132"/>
        <item x="133"/>
        <item x="135"/>
        <item x="131"/>
        <item x="129"/>
        <item x="130"/>
        <item x="143"/>
        <item x="141"/>
        <item x="142"/>
        <item x="144"/>
        <item x="140"/>
        <item x="138"/>
        <item x="13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1">
        <item x="11"/>
        <item x="18"/>
        <item x="37"/>
        <item x="38"/>
        <item x="39"/>
        <item x="22"/>
        <item x="28"/>
        <item x="30"/>
        <item x="31"/>
        <item x="36"/>
        <item x="6"/>
        <item x="33"/>
        <item x="7"/>
        <item x="20"/>
        <item x="9"/>
        <item x="4"/>
        <item x="12"/>
        <item x="35"/>
        <item x="2"/>
        <item x="24"/>
        <item x="25"/>
        <item x="0"/>
        <item x="34"/>
        <item x="29"/>
        <item x="3"/>
        <item x="32"/>
        <item x="17"/>
        <item x="27"/>
        <item x="1"/>
        <item x="14"/>
        <item x="23"/>
        <item x="26"/>
        <item x="10"/>
        <item x="16"/>
        <item x="15"/>
        <item x="21"/>
        <item x="13"/>
        <item x="19"/>
        <item x="5"/>
        <item x="8"/>
        <item t="default"/>
      </items>
    </pivotField>
  </pivotFields>
  <rowFields count="1">
    <field x="13"/>
  </rowFields>
  <rowItems count="4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70" cacheId="19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50" firstHeaderRow="1" firstDataRow="1" firstDataCol="1"/>
  <pivotFields count="14">
    <pivotField axis="axisRow" showAll="0">
      <items count="4">
        <item x="2"/>
        <item x="0"/>
        <item x="1"/>
        <item t="default"/>
      </items>
    </pivotField>
    <pivotField axis="axisRow" dataField="1" showAll="0">
      <items count="146">
        <item x="62"/>
        <item x="63"/>
        <item x="64"/>
        <item x="65"/>
        <item x="67"/>
        <item x="68"/>
        <item x="69"/>
        <item x="70"/>
        <item x="50"/>
        <item x="115"/>
        <item x="0"/>
        <item x="59"/>
        <item x="124"/>
        <item x="9"/>
        <item x="125"/>
        <item x="10"/>
        <item x="60"/>
        <item x="11"/>
        <item x="126"/>
        <item x="61"/>
        <item x="127"/>
        <item x="12"/>
        <item x="66"/>
        <item x="71"/>
        <item x="128"/>
        <item x="13"/>
        <item x="72"/>
        <item x="14"/>
        <item x="137"/>
        <item x="73"/>
        <item x="15"/>
        <item x="16"/>
        <item x="74"/>
        <item x="17"/>
        <item x="75"/>
        <item x="18"/>
        <item x="76"/>
        <item x="116"/>
        <item x="1"/>
        <item x="51"/>
        <item x="77"/>
        <item x="19"/>
        <item x="20"/>
        <item x="78"/>
        <item x="79"/>
        <item x="80"/>
        <item x="81"/>
        <item x="21"/>
        <item x="82"/>
        <item x="83"/>
        <item x="22"/>
        <item x="84"/>
        <item x="23"/>
        <item x="85"/>
        <item x="86"/>
        <item x="24"/>
        <item x="25"/>
        <item x="87"/>
        <item x="26"/>
        <item x="88"/>
        <item x="89"/>
        <item x="27"/>
        <item x="90"/>
        <item x="28"/>
        <item x="117"/>
        <item x="2"/>
        <item x="52"/>
        <item x="91"/>
        <item x="29"/>
        <item x="92"/>
        <item x="30"/>
        <item x="31"/>
        <item x="93"/>
        <item x="32"/>
        <item x="33"/>
        <item x="94"/>
        <item x="34"/>
        <item x="35"/>
        <item x="95"/>
        <item x="36"/>
        <item x="96"/>
        <item x="37"/>
        <item x="97"/>
        <item x="38"/>
        <item x="98"/>
        <item x="99"/>
        <item x="39"/>
        <item x="100"/>
        <item x="40"/>
        <item x="3"/>
        <item x="118"/>
        <item x="53"/>
        <item x="101"/>
        <item x="41"/>
        <item x="102"/>
        <item x="42"/>
        <item x="103"/>
        <item x="43"/>
        <item x="44"/>
        <item x="104"/>
        <item x="45"/>
        <item x="46"/>
        <item x="105"/>
        <item x="106"/>
        <item x="47"/>
        <item x="48"/>
        <item x="107"/>
        <item x="49"/>
        <item x="108"/>
        <item x="109"/>
        <item x="110"/>
        <item x="4"/>
        <item x="119"/>
        <item x="54"/>
        <item x="111"/>
        <item x="112"/>
        <item x="113"/>
        <item x="114"/>
        <item x="55"/>
        <item x="5"/>
        <item x="120"/>
        <item x="121"/>
        <item x="56"/>
        <item x="6"/>
        <item x="122"/>
        <item x="7"/>
        <item x="57"/>
        <item x="58"/>
        <item x="8"/>
        <item x="123"/>
        <item x="136"/>
        <item x="134"/>
        <item x="132"/>
        <item x="133"/>
        <item x="135"/>
        <item x="131"/>
        <item x="129"/>
        <item x="130"/>
        <item x="143"/>
        <item x="141"/>
        <item x="142"/>
        <item x="144"/>
        <item x="140"/>
        <item x="138"/>
        <item x="13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49">
    <i>
      <x/>
    </i>
    <i r="1">
      <x v="9"/>
    </i>
    <i r="1">
      <x v="12"/>
    </i>
    <i r="1">
      <x v="14"/>
    </i>
    <i r="1">
      <x v="18"/>
    </i>
    <i r="1">
      <x v="20"/>
    </i>
    <i r="1">
      <x v="24"/>
    </i>
    <i r="1">
      <x v="28"/>
    </i>
    <i r="1">
      <x v="37"/>
    </i>
    <i r="1">
      <x v="64"/>
    </i>
    <i r="1">
      <x v="90"/>
    </i>
    <i r="1">
      <x v="112"/>
    </i>
    <i r="1">
      <x v="120"/>
    </i>
    <i r="1">
      <x v="121"/>
    </i>
    <i r="1">
      <x v="124"/>
    </i>
    <i r="1">
      <x v="129"/>
    </i>
    <i r="1">
      <x v="130"/>
    </i>
    <i r="1">
      <x v="131"/>
    </i>
    <i r="1">
      <x v="132"/>
    </i>
    <i r="1">
      <x v="133"/>
    </i>
    <i r="1">
      <x v="134"/>
    </i>
    <i r="1">
      <x v="135"/>
    </i>
    <i r="1">
      <x v="136"/>
    </i>
    <i r="1">
      <x v="137"/>
    </i>
    <i r="1">
      <x v="138"/>
    </i>
    <i r="1">
      <x v="139"/>
    </i>
    <i r="1">
      <x v="140"/>
    </i>
    <i r="1">
      <x v="141"/>
    </i>
    <i r="1">
      <x v="142"/>
    </i>
    <i r="1">
      <x v="143"/>
    </i>
    <i r="1">
      <x v="144"/>
    </i>
    <i>
      <x v="1"/>
    </i>
    <i r="1">
      <x v="10"/>
    </i>
    <i r="1">
      <x v="13"/>
    </i>
    <i r="1">
      <x v="15"/>
    </i>
    <i r="1">
      <x v="17"/>
    </i>
    <i r="1">
      <x v="21"/>
    </i>
    <i r="1">
      <x v="25"/>
    </i>
    <i r="1">
      <x v="27"/>
    </i>
    <i r="1">
      <x v="30"/>
    </i>
    <i r="1">
      <x v="31"/>
    </i>
    <i r="1">
      <x v="33"/>
    </i>
    <i r="1">
      <x v="35"/>
    </i>
    <i r="1">
      <x v="38"/>
    </i>
    <i r="1">
      <x v="41"/>
    </i>
    <i r="1">
      <x v="42"/>
    </i>
    <i r="1">
      <x v="47"/>
    </i>
    <i r="1">
      <x v="50"/>
    </i>
    <i r="1">
      <x v="52"/>
    </i>
    <i r="1">
      <x v="55"/>
    </i>
    <i r="1">
      <x v="56"/>
    </i>
    <i r="1">
      <x v="58"/>
    </i>
    <i r="1">
      <x v="61"/>
    </i>
    <i r="1">
      <x v="63"/>
    </i>
    <i r="1">
      <x v="65"/>
    </i>
    <i r="1">
      <x v="68"/>
    </i>
    <i r="1">
      <x v="70"/>
    </i>
    <i r="1">
      <x v="71"/>
    </i>
    <i r="1">
      <x v="73"/>
    </i>
    <i r="1">
      <x v="74"/>
    </i>
    <i r="1">
      <x v="76"/>
    </i>
    <i r="1">
      <x v="77"/>
    </i>
    <i r="1">
      <x v="79"/>
    </i>
    <i r="1">
      <x v="81"/>
    </i>
    <i r="1">
      <x v="83"/>
    </i>
    <i r="1">
      <x v="86"/>
    </i>
    <i r="1">
      <x v="88"/>
    </i>
    <i r="1">
      <x v="89"/>
    </i>
    <i r="1">
      <x v="93"/>
    </i>
    <i r="1">
      <x v="95"/>
    </i>
    <i r="1">
      <x v="97"/>
    </i>
    <i r="1">
      <x v="98"/>
    </i>
    <i r="1">
      <x v="100"/>
    </i>
    <i r="1">
      <x v="101"/>
    </i>
    <i r="1">
      <x v="104"/>
    </i>
    <i r="1">
      <x v="105"/>
    </i>
    <i r="1">
      <x v="107"/>
    </i>
    <i r="1">
      <x v="111"/>
    </i>
    <i r="1">
      <x v="119"/>
    </i>
    <i r="1">
      <x v="123"/>
    </i>
    <i r="1">
      <x v="125"/>
    </i>
    <i r="1">
      <x v="128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11"/>
    </i>
    <i r="1">
      <x v="16"/>
    </i>
    <i r="1">
      <x v="19"/>
    </i>
    <i r="1">
      <x v="22"/>
    </i>
    <i r="1">
      <x v="23"/>
    </i>
    <i r="1">
      <x v="26"/>
    </i>
    <i r="1">
      <x v="29"/>
    </i>
    <i r="1">
      <x v="32"/>
    </i>
    <i r="1">
      <x v="34"/>
    </i>
    <i r="1">
      <x v="36"/>
    </i>
    <i r="1">
      <x v="39"/>
    </i>
    <i r="1">
      <x v="40"/>
    </i>
    <i r="1">
      <x v="43"/>
    </i>
    <i r="1">
      <x v="44"/>
    </i>
    <i r="1">
      <x v="45"/>
    </i>
    <i r="1">
      <x v="46"/>
    </i>
    <i r="1">
      <x v="48"/>
    </i>
    <i r="1">
      <x v="49"/>
    </i>
    <i r="1">
      <x v="51"/>
    </i>
    <i r="1">
      <x v="53"/>
    </i>
    <i r="1">
      <x v="54"/>
    </i>
    <i r="1">
      <x v="57"/>
    </i>
    <i r="1">
      <x v="59"/>
    </i>
    <i r="1">
      <x v="60"/>
    </i>
    <i r="1">
      <x v="62"/>
    </i>
    <i r="1">
      <x v="66"/>
    </i>
    <i r="1">
      <x v="67"/>
    </i>
    <i r="1">
      <x v="69"/>
    </i>
    <i r="1">
      <x v="72"/>
    </i>
    <i r="1">
      <x v="75"/>
    </i>
    <i r="1">
      <x v="78"/>
    </i>
    <i r="1">
      <x v="80"/>
    </i>
    <i r="1">
      <x v="82"/>
    </i>
    <i r="1">
      <x v="84"/>
    </i>
    <i r="1">
      <x v="85"/>
    </i>
    <i r="1">
      <x v="87"/>
    </i>
    <i r="1">
      <x v="91"/>
    </i>
    <i r="1">
      <x v="92"/>
    </i>
    <i r="1">
      <x v="94"/>
    </i>
    <i r="1">
      <x v="96"/>
    </i>
    <i r="1">
      <x v="99"/>
    </i>
    <i r="1">
      <x v="102"/>
    </i>
    <i r="1">
      <x v="103"/>
    </i>
    <i r="1">
      <x v="106"/>
    </i>
    <i r="1">
      <x v="108"/>
    </i>
    <i r="1">
      <x v="109"/>
    </i>
    <i r="1">
      <x v="110"/>
    </i>
    <i r="1">
      <x v="113"/>
    </i>
    <i r="1">
      <x v="114"/>
    </i>
    <i r="1">
      <x v="115"/>
    </i>
    <i r="1">
      <x v="116"/>
    </i>
    <i r="1">
      <x v="117"/>
    </i>
    <i r="1">
      <x v="118"/>
    </i>
    <i r="1">
      <x v="122"/>
    </i>
    <i r="1">
      <x v="126"/>
    </i>
    <i r="1">
      <x v="127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4" cacheId="19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40:B81" firstHeaderRow="1" firstDataRow="1" firstDataCol="1"/>
  <pivotFields count="15">
    <pivotField showAll="0"/>
    <pivotField showAll="0">
      <items count="4">
        <item x="2"/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1">
        <item x="11"/>
        <item x="18"/>
        <item x="37"/>
        <item x="38"/>
        <item x="39"/>
        <item x="22"/>
        <item x="28"/>
        <item x="30"/>
        <item x="31"/>
        <item x="36"/>
        <item x="6"/>
        <item x="33"/>
        <item x="7"/>
        <item x="20"/>
        <item x="9"/>
        <item x="4"/>
        <item x="12"/>
        <item x="35"/>
        <item x="2"/>
        <item x="24"/>
        <item x="25"/>
        <item x="0"/>
        <item x="34"/>
        <item x="29"/>
        <item x="3"/>
        <item x="32"/>
        <item x="17"/>
        <item x="27"/>
        <item x="1"/>
        <item x="14"/>
        <item x="23"/>
        <item x="26"/>
        <item x="10"/>
        <item x="16"/>
        <item x="15"/>
        <item x="21"/>
        <item x="13"/>
        <item x="19"/>
        <item x="5"/>
        <item x="8"/>
        <item t="default"/>
      </items>
    </pivotField>
    <pivotField showAll="0"/>
  </pivotFields>
  <rowFields count="1">
    <field x="13"/>
  </rowFields>
  <rowItems count="4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3" cacheId="19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7:B38" firstHeaderRow="1" firstDataRow="1" firstDataCol="1"/>
  <pivotFields count="15">
    <pivotField showAll="0"/>
    <pivotField showAll="0">
      <items count="4">
        <item x="2"/>
        <item x="0"/>
        <item x="1"/>
        <item t="default"/>
      </items>
    </pivotField>
    <pivotField showAll="0"/>
    <pivotField axis="axisRow" dataField="1" showAll="0">
      <items count="31">
        <item x="28"/>
        <item x="4"/>
        <item x="24"/>
        <item x="8"/>
        <item x="16"/>
        <item x="11"/>
        <item x="5"/>
        <item x="23"/>
        <item x="3"/>
        <item x="26"/>
        <item x="22"/>
        <item x="18"/>
        <item x="6"/>
        <item x="1"/>
        <item x="15"/>
        <item x="19"/>
        <item x="27"/>
        <item x="12"/>
        <item x="9"/>
        <item x="21"/>
        <item x="2"/>
        <item x="25"/>
        <item x="10"/>
        <item x="0"/>
        <item x="14"/>
        <item x="20"/>
        <item x="13"/>
        <item x="29"/>
        <item x="17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Items count="1">
    <i/>
  </colItems>
  <dataFields count="1">
    <dataField name="Count of หน่วยวัด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2" cacheId="19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5" firstHeaderRow="1" firstDataRow="1" firstDataCol="1"/>
  <pivotFields count="15">
    <pivotField showAll="0"/>
    <pivotField axis="axisRow" showAll="0">
      <items count="4">
        <item x="2"/>
        <item x="0"/>
        <item x="1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Count of รายการข้อมูลพื้นฐาน" fld="2" subtotal="count" baseField="0" baseItem="0"/>
  </dataFields>
  <pivotTableStyleInfo name="PivotStyleLight16" showRowHeaders="1" showColHeaders="1" showRowStripes="0" showColStripes="0" showLastColumn="1"/>
</pivotTableDefinition>
</file>

<file path=xl/pivotTables/pivotTable7.xml><?xml version="1.0" encoding="utf-8"?>
<pivotTableDefinition xmlns="http://schemas.openxmlformats.org/spreadsheetml/2006/main" name="PivotTable5" cacheId="19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2:E149" firstHeaderRow="1" firstDataRow="1" firstDataCol="1"/>
  <pivotFields count="15">
    <pivotField showAll="0"/>
    <pivotField showAll="0">
      <items count="4">
        <item x="2"/>
        <item x="0"/>
        <item x="1"/>
        <item t="default"/>
      </items>
    </pivotField>
    <pivotField axis="axisRow" dataField="1" showAll="0">
      <items count="147">
        <item x="62"/>
        <item x="63"/>
        <item x="64"/>
        <item x="65"/>
        <item x="67"/>
        <item x="68"/>
        <item x="69"/>
        <item x="70"/>
        <item x="50"/>
        <item x="115"/>
        <item x="0"/>
        <item x="59"/>
        <item x="124"/>
        <item x="9"/>
        <item x="125"/>
        <item x="10"/>
        <item x="60"/>
        <item x="11"/>
        <item x="126"/>
        <item x="61"/>
        <item x="127"/>
        <item x="12"/>
        <item x="66"/>
        <item x="71"/>
        <item x="128"/>
        <item x="13"/>
        <item x="72"/>
        <item x="14"/>
        <item x="137"/>
        <item x="73"/>
        <item x="15"/>
        <item x="16"/>
        <item x="74"/>
        <item x="17"/>
        <item x="75"/>
        <item x="18"/>
        <item x="76"/>
        <item x="116"/>
        <item x="1"/>
        <item x="51"/>
        <item x="77"/>
        <item x="19"/>
        <item x="20"/>
        <item x="78"/>
        <item x="79"/>
        <item x="80"/>
        <item x="81"/>
        <item x="21"/>
        <item x="82"/>
        <item x="83"/>
        <item x="22"/>
        <item x="84"/>
        <item x="23"/>
        <item x="85"/>
        <item x="86"/>
        <item x="24"/>
        <item x="25"/>
        <item x="87"/>
        <item x="26"/>
        <item x="88"/>
        <item x="89"/>
        <item x="27"/>
        <item x="90"/>
        <item x="28"/>
        <item x="117"/>
        <item x="2"/>
        <item x="52"/>
        <item x="91"/>
        <item x="29"/>
        <item x="92"/>
        <item x="30"/>
        <item x="31"/>
        <item x="93"/>
        <item x="32"/>
        <item x="33"/>
        <item x="94"/>
        <item x="34"/>
        <item x="35"/>
        <item x="95"/>
        <item x="36"/>
        <item x="96"/>
        <item x="37"/>
        <item x="97"/>
        <item x="38"/>
        <item x="98"/>
        <item x="99"/>
        <item x="39"/>
        <item x="100"/>
        <item x="40"/>
        <item x="3"/>
        <item x="118"/>
        <item x="53"/>
        <item x="101"/>
        <item x="41"/>
        <item x="102"/>
        <item x="42"/>
        <item x="103"/>
        <item x="43"/>
        <item x="44"/>
        <item x="104"/>
        <item x="45"/>
        <item x="46"/>
        <item x="105"/>
        <item x="106"/>
        <item x="47"/>
        <item x="48"/>
        <item x="107"/>
        <item x="49"/>
        <item x="108"/>
        <item x="109"/>
        <item x="110"/>
        <item x="4"/>
        <item x="119"/>
        <item x="54"/>
        <item x="111"/>
        <item x="112"/>
        <item x="113"/>
        <item x="114"/>
        <item x="55"/>
        <item x="5"/>
        <item x="120"/>
        <item x="121"/>
        <item x="56"/>
        <item x="6"/>
        <item x="122"/>
        <item x="7"/>
        <item x="57"/>
        <item x="58"/>
        <item x="8"/>
        <item x="123"/>
        <item x="136"/>
        <item x="134"/>
        <item x="132"/>
        <item x="133"/>
        <item x="135"/>
        <item x="131"/>
        <item x="129"/>
        <item x="130"/>
        <item x="145"/>
        <item x="143"/>
        <item x="141"/>
        <item x="142"/>
        <item x="144"/>
        <item x="140"/>
        <item x="138"/>
        <item x="13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14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 t="grand">
      <x/>
    </i>
  </rowItems>
  <colItems count="1">
    <i/>
  </colItems>
  <dataFields count="1">
    <dataField name="Count of รายการข้อมูลพื้นฐาน" fld="2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4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61"/>
  <sheetViews>
    <sheetView tabSelected="1" zoomScale="80" zoomScaleNormal="80" workbookViewId="0">
      <selection activeCell="C13" sqref="C13"/>
    </sheetView>
  </sheetViews>
  <sheetFormatPr defaultRowHeight="18.75"/>
  <cols>
    <col min="1" max="1" width="6.125" style="4" customWidth="1"/>
    <col min="2" max="2" width="12.5" style="21" customWidth="1"/>
    <col min="3" max="3" width="43.25" style="3" customWidth="1"/>
    <col min="4" max="4" width="13.125" style="14" bestFit="1" customWidth="1"/>
    <col min="5" max="14" width="11.125" style="23" customWidth="1"/>
    <col min="15" max="15" width="41.25" style="17" customWidth="1"/>
    <col min="16" max="16" width="35.25" style="7" customWidth="1"/>
    <col min="17" max="16384" width="9" style="1"/>
  </cols>
  <sheetData>
    <row r="1" spans="1:18" ht="19.5" thickBot="1">
      <c r="A1" s="5" t="s">
        <v>245</v>
      </c>
      <c r="D1" s="13"/>
      <c r="E1" s="22"/>
      <c r="F1" s="22"/>
      <c r="G1" s="22"/>
      <c r="H1" s="22"/>
      <c r="I1" s="22"/>
      <c r="J1" s="22"/>
      <c r="K1" s="22"/>
      <c r="L1" s="22"/>
      <c r="M1" s="22"/>
      <c r="N1" s="22"/>
      <c r="O1" s="16"/>
      <c r="P1" s="6"/>
    </row>
    <row r="2" spans="1:18" s="4" customFormat="1">
      <c r="A2" s="41" t="s">
        <v>0</v>
      </c>
      <c r="B2" s="41" t="s">
        <v>2</v>
      </c>
      <c r="C2" s="41" t="s">
        <v>1</v>
      </c>
      <c r="D2" s="41" t="s">
        <v>4</v>
      </c>
      <c r="E2" s="43" t="s">
        <v>5</v>
      </c>
      <c r="F2" s="44"/>
      <c r="G2" s="44"/>
      <c r="H2" s="44"/>
      <c r="I2" s="44"/>
      <c r="J2" s="44"/>
      <c r="K2" s="44"/>
      <c r="L2" s="44"/>
      <c r="M2" s="44"/>
      <c r="N2" s="45"/>
      <c r="O2" s="41" t="s">
        <v>6</v>
      </c>
      <c r="P2" s="41" t="s">
        <v>3</v>
      </c>
    </row>
    <row r="3" spans="1:18" ht="19.5" thickBot="1">
      <c r="A3" s="42"/>
      <c r="B3" s="42"/>
      <c r="C3" s="42"/>
      <c r="D3" s="42"/>
      <c r="E3" s="8">
        <v>2555</v>
      </c>
      <c r="F3" s="9">
        <v>2556</v>
      </c>
      <c r="G3" s="8">
        <v>2557</v>
      </c>
      <c r="H3" s="9">
        <v>2558</v>
      </c>
      <c r="I3" s="9">
        <v>2559</v>
      </c>
      <c r="J3" s="9">
        <v>2560</v>
      </c>
      <c r="K3" s="9">
        <v>2561</v>
      </c>
      <c r="L3" s="10">
        <v>2562</v>
      </c>
      <c r="M3" s="9">
        <v>2563</v>
      </c>
      <c r="N3" s="10">
        <v>2564</v>
      </c>
      <c r="O3" s="42"/>
      <c r="P3" s="42"/>
    </row>
    <row r="4" spans="1:18" ht="19.5" thickBot="1">
      <c r="A4" s="15">
        <v>1</v>
      </c>
      <c r="B4" s="18" t="s">
        <v>210</v>
      </c>
      <c r="C4" s="2" t="s">
        <v>10</v>
      </c>
      <c r="D4" s="15" t="s">
        <v>7</v>
      </c>
      <c r="E4" s="33"/>
      <c r="F4" s="33"/>
      <c r="G4" s="33">
        <v>19971</v>
      </c>
      <c r="H4" s="33">
        <v>21748</v>
      </c>
      <c r="I4" s="33">
        <v>24091</v>
      </c>
      <c r="J4" s="33">
        <v>27167</v>
      </c>
      <c r="K4" s="33"/>
      <c r="L4" s="33"/>
      <c r="M4" s="33"/>
      <c r="N4" s="33"/>
      <c r="O4" s="34" t="s">
        <v>170</v>
      </c>
      <c r="P4" s="35" t="s">
        <v>229</v>
      </c>
      <c r="R4" s="12"/>
    </row>
    <row r="5" spans="1:18" ht="19.5" thickBot="1">
      <c r="A5" s="20">
        <v>2</v>
      </c>
      <c r="B5" s="19" t="s">
        <v>210</v>
      </c>
      <c r="C5" s="11" t="s">
        <v>11</v>
      </c>
      <c r="D5" s="20" t="s">
        <v>8</v>
      </c>
      <c r="E5" s="36"/>
      <c r="F5" s="36"/>
      <c r="G5" s="36">
        <v>56400</v>
      </c>
      <c r="H5" s="36">
        <v>61769</v>
      </c>
      <c r="I5" s="36">
        <v>68813</v>
      </c>
      <c r="J5" s="36">
        <v>78022</v>
      </c>
      <c r="K5" s="36"/>
      <c r="L5" s="36"/>
      <c r="M5" s="36"/>
      <c r="N5" s="36"/>
      <c r="O5" s="37" t="s">
        <v>170</v>
      </c>
      <c r="P5" s="38" t="s">
        <v>229</v>
      </c>
    </row>
    <row r="6" spans="1:18" ht="19.5" thickBot="1">
      <c r="A6" s="15">
        <v>3</v>
      </c>
      <c r="B6" s="18" t="s">
        <v>210</v>
      </c>
      <c r="C6" s="2" t="s">
        <v>12</v>
      </c>
      <c r="D6" s="15" t="s">
        <v>7</v>
      </c>
      <c r="E6" s="33"/>
      <c r="F6" s="33"/>
      <c r="G6" s="33">
        <v>6839</v>
      </c>
      <c r="H6" s="33">
        <v>7596</v>
      </c>
      <c r="I6" s="33">
        <v>8742</v>
      </c>
      <c r="J6" s="33">
        <v>9754</v>
      </c>
      <c r="K6" s="33"/>
      <c r="L6" s="33"/>
      <c r="M6" s="33"/>
      <c r="N6" s="33"/>
      <c r="O6" s="34" t="s">
        <v>170</v>
      </c>
      <c r="P6" s="35" t="s">
        <v>229</v>
      </c>
    </row>
    <row r="7" spans="1:18" ht="19.5" thickBot="1">
      <c r="A7" s="20">
        <v>4</v>
      </c>
      <c r="B7" s="19" t="s">
        <v>210</v>
      </c>
      <c r="C7" s="11" t="s">
        <v>13</v>
      </c>
      <c r="D7" s="20" t="s">
        <v>7</v>
      </c>
      <c r="E7" s="36"/>
      <c r="F7" s="36"/>
      <c r="G7" s="36">
        <v>3354</v>
      </c>
      <c r="H7" s="36">
        <v>4161</v>
      </c>
      <c r="I7" s="36">
        <v>4186</v>
      </c>
      <c r="J7" s="36">
        <v>5405</v>
      </c>
      <c r="K7" s="36"/>
      <c r="L7" s="36"/>
      <c r="M7" s="36"/>
      <c r="N7" s="36"/>
      <c r="O7" s="37" t="s">
        <v>170</v>
      </c>
      <c r="P7" s="38" t="s">
        <v>229</v>
      </c>
    </row>
    <row r="8" spans="1:18" ht="19.5" thickBot="1">
      <c r="A8" s="15">
        <v>5</v>
      </c>
      <c r="B8" s="18" t="s">
        <v>210</v>
      </c>
      <c r="C8" s="2" t="s">
        <v>14</v>
      </c>
      <c r="D8" s="15" t="s">
        <v>7</v>
      </c>
      <c r="E8" s="33"/>
      <c r="F8" s="33"/>
      <c r="G8" s="33">
        <v>286</v>
      </c>
      <c r="H8" s="33">
        <v>319</v>
      </c>
      <c r="I8" s="33">
        <v>360</v>
      </c>
      <c r="J8" s="33">
        <v>405</v>
      </c>
      <c r="K8" s="33"/>
      <c r="L8" s="33"/>
      <c r="M8" s="33"/>
      <c r="N8" s="33"/>
      <c r="O8" s="34" t="s">
        <v>170</v>
      </c>
      <c r="P8" s="35" t="s">
        <v>229</v>
      </c>
    </row>
    <row r="9" spans="1:18" ht="19.5" thickBot="1">
      <c r="A9" s="20">
        <v>6</v>
      </c>
      <c r="B9" s="19" t="s">
        <v>210</v>
      </c>
      <c r="C9" s="11" t="s">
        <v>15</v>
      </c>
      <c r="D9" s="20" t="s">
        <v>9</v>
      </c>
      <c r="E9" s="36"/>
      <c r="F9" s="36"/>
      <c r="G9" s="36">
        <v>1258163</v>
      </c>
      <c r="H9" s="36">
        <v>1258554</v>
      </c>
      <c r="I9" s="36">
        <v>1258312</v>
      </c>
      <c r="J9" s="36"/>
      <c r="K9" s="36"/>
      <c r="L9" s="36"/>
      <c r="M9" s="36"/>
      <c r="N9" s="36"/>
      <c r="O9" s="37" t="s">
        <v>171</v>
      </c>
      <c r="P9" s="37"/>
    </row>
    <row r="10" spans="1:18" ht="19.5" thickBot="1">
      <c r="A10" s="15"/>
      <c r="B10" s="18" t="s">
        <v>210</v>
      </c>
      <c r="C10" s="2" t="s">
        <v>15</v>
      </c>
      <c r="D10" s="15" t="s">
        <v>9</v>
      </c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4" t="s">
        <v>172</v>
      </c>
      <c r="P10" s="34"/>
    </row>
    <row r="11" spans="1:18" ht="19.5" thickBot="1">
      <c r="A11" s="20">
        <v>7</v>
      </c>
      <c r="B11" s="19" t="s">
        <v>210</v>
      </c>
      <c r="C11" s="11" t="s">
        <v>16</v>
      </c>
      <c r="D11" s="20" t="s">
        <v>9</v>
      </c>
      <c r="E11" s="36"/>
      <c r="F11" s="36"/>
      <c r="G11" s="36">
        <v>557234</v>
      </c>
      <c r="H11" s="36">
        <v>557164</v>
      </c>
      <c r="I11" s="36">
        <v>557003</v>
      </c>
      <c r="J11" s="36"/>
      <c r="K11" s="36"/>
      <c r="L11" s="36"/>
      <c r="M11" s="36"/>
      <c r="N11" s="36"/>
      <c r="O11" s="37" t="s">
        <v>171</v>
      </c>
      <c r="P11" s="37"/>
    </row>
    <row r="12" spans="1:18" ht="19.5" thickBot="1">
      <c r="A12" s="15"/>
      <c r="B12" s="18" t="s">
        <v>210</v>
      </c>
      <c r="C12" s="2" t="s">
        <v>16</v>
      </c>
      <c r="D12" s="15" t="s">
        <v>9</v>
      </c>
      <c r="E12" s="33"/>
      <c r="F12" s="33"/>
      <c r="G12" s="33"/>
      <c r="H12" s="33">
        <v>557164</v>
      </c>
      <c r="I12" s="33"/>
      <c r="J12" s="33"/>
      <c r="K12" s="33"/>
      <c r="L12" s="33"/>
      <c r="M12" s="33"/>
      <c r="N12" s="33"/>
      <c r="O12" s="34" t="s">
        <v>172</v>
      </c>
      <c r="P12" s="34"/>
    </row>
    <row r="13" spans="1:18" ht="19.5" thickBot="1">
      <c r="A13" s="20">
        <v>8</v>
      </c>
      <c r="B13" s="19" t="s">
        <v>210</v>
      </c>
      <c r="C13" s="11" t="s">
        <v>17</v>
      </c>
      <c r="D13" s="20" t="s">
        <v>9</v>
      </c>
      <c r="E13" s="36"/>
      <c r="F13" s="36"/>
      <c r="G13" s="36">
        <v>66535</v>
      </c>
      <c r="H13" s="36">
        <v>66453</v>
      </c>
      <c r="I13" s="36">
        <v>66403</v>
      </c>
      <c r="J13" s="36"/>
      <c r="K13" s="36"/>
      <c r="L13" s="36"/>
      <c r="M13" s="36"/>
      <c r="N13" s="36"/>
      <c r="O13" s="37" t="s">
        <v>171</v>
      </c>
      <c r="P13" s="37"/>
    </row>
    <row r="14" spans="1:18" ht="19.5" thickBot="1">
      <c r="A14" s="15"/>
      <c r="B14" s="18" t="s">
        <v>210</v>
      </c>
      <c r="C14" s="2" t="s">
        <v>17</v>
      </c>
      <c r="D14" s="15" t="s">
        <v>9</v>
      </c>
      <c r="E14" s="33"/>
      <c r="F14" s="33"/>
      <c r="G14" s="33"/>
      <c r="H14" s="33">
        <v>66453</v>
      </c>
      <c r="I14" s="33">
        <v>17727</v>
      </c>
      <c r="J14" s="33"/>
      <c r="K14" s="33"/>
      <c r="L14" s="33"/>
      <c r="M14" s="33"/>
      <c r="N14" s="33"/>
      <c r="O14" s="34" t="s">
        <v>172</v>
      </c>
      <c r="P14" s="34"/>
    </row>
    <row r="15" spans="1:18" ht="19.5" thickBot="1">
      <c r="A15" s="20">
        <v>9</v>
      </c>
      <c r="B15" s="19" t="s">
        <v>210</v>
      </c>
      <c r="C15" s="11" t="s">
        <v>18</v>
      </c>
      <c r="D15" s="20" t="s">
        <v>9</v>
      </c>
      <c r="E15" s="36"/>
      <c r="F15" s="36"/>
      <c r="G15" s="36">
        <v>535754</v>
      </c>
      <c r="H15" s="36">
        <v>536383</v>
      </c>
      <c r="I15" s="36">
        <v>536344</v>
      </c>
      <c r="J15" s="36"/>
      <c r="K15" s="36"/>
      <c r="L15" s="36"/>
      <c r="M15" s="36"/>
      <c r="N15" s="36"/>
      <c r="O15" s="37" t="s">
        <v>171</v>
      </c>
      <c r="P15" s="37"/>
    </row>
    <row r="16" spans="1:18" ht="19.5" thickBot="1">
      <c r="A16" s="15"/>
      <c r="B16" s="18" t="s">
        <v>210</v>
      </c>
      <c r="C16" s="2" t="s">
        <v>18</v>
      </c>
      <c r="D16" s="15" t="s">
        <v>9</v>
      </c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4" t="s">
        <v>172</v>
      </c>
      <c r="P16" s="34"/>
    </row>
    <row r="17" spans="1:16" ht="19.5" thickBot="1">
      <c r="A17" s="20">
        <v>10</v>
      </c>
      <c r="B17" s="19" t="s">
        <v>210</v>
      </c>
      <c r="C17" s="11" t="s">
        <v>19</v>
      </c>
      <c r="D17" s="20" t="s">
        <v>9</v>
      </c>
      <c r="E17" s="36"/>
      <c r="F17" s="36"/>
      <c r="G17" s="36">
        <v>24527</v>
      </c>
      <c r="H17" s="36">
        <v>24508</v>
      </c>
      <c r="I17" s="36">
        <v>24465</v>
      </c>
      <c r="J17" s="36"/>
      <c r="K17" s="36"/>
      <c r="L17" s="36"/>
      <c r="M17" s="36"/>
      <c r="N17" s="36"/>
      <c r="O17" s="37" t="s">
        <v>171</v>
      </c>
      <c r="P17" s="37"/>
    </row>
    <row r="18" spans="1:16" ht="19.5" thickBot="1">
      <c r="A18" s="15"/>
      <c r="B18" s="18" t="s">
        <v>210</v>
      </c>
      <c r="C18" s="2" t="s">
        <v>19</v>
      </c>
      <c r="D18" s="15" t="s">
        <v>9</v>
      </c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4" t="s">
        <v>172</v>
      </c>
      <c r="P18" s="34"/>
    </row>
    <row r="19" spans="1:16" ht="19.5" thickBot="1">
      <c r="A19" s="20">
        <v>11</v>
      </c>
      <c r="B19" s="19" t="s">
        <v>210</v>
      </c>
      <c r="C19" s="11" t="s">
        <v>20</v>
      </c>
      <c r="D19" s="20" t="s">
        <v>21</v>
      </c>
      <c r="E19" s="36"/>
      <c r="F19" s="36"/>
      <c r="G19" s="36">
        <v>138578</v>
      </c>
      <c r="H19" s="36">
        <v>133565</v>
      </c>
      <c r="I19" s="36">
        <v>151434</v>
      </c>
      <c r="J19" s="36">
        <v>147958</v>
      </c>
      <c r="K19" s="36"/>
      <c r="L19" s="36"/>
      <c r="M19" s="36"/>
      <c r="N19" s="36"/>
      <c r="O19" s="37" t="s">
        <v>171</v>
      </c>
      <c r="P19" s="37"/>
    </row>
    <row r="20" spans="1:16" ht="19.5" thickBot="1">
      <c r="A20" s="15"/>
      <c r="B20" s="18" t="s">
        <v>210</v>
      </c>
      <c r="C20" s="2" t="s">
        <v>20</v>
      </c>
      <c r="D20" s="15" t="s">
        <v>21</v>
      </c>
      <c r="E20" s="33"/>
      <c r="F20" s="33"/>
      <c r="G20" s="33">
        <v>135726</v>
      </c>
      <c r="H20" s="33">
        <v>138578</v>
      </c>
      <c r="I20" s="33">
        <v>133565</v>
      </c>
      <c r="J20" s="33">
        <v>151434</v>
      </c>
      <c r="K20" s="33"/>
      <c r="L20" s="33"/>
      <c r="M20" s="33"/>
      <c r="N20" s="33"/>
      <c r="O20" s="34" t="s">
        <v>172</v>
      </c>
      <c r="P20" s="34"/>
    </row>
    <row r="21" spans="1:16" ht="19.5" thickBot="1">
      <c r="A21" s="20">
        <v>12</v>
      </c>
      <c r="B21" s="19" t="s">
        <v>210</v>
      </c>
      <c r="C21" s="11" t="s">
        <v>22</v>
      </c>
      <c r="D21" s="20" t="s">
        <v>21</v>
      </c>
      <c r="E21" s="36"/>
      <c r="F21" s="36"/>
      <c r="G21" s="36">
        <v>63347</v>
      </c>
      <c r="H21" s="36">
        <v>5522</v>
      </c>
      <c r="I21" s="36">
        <v>4699</v>
      </c>
      <c r="J21" s="36"/>
      <c r="K21" s="36"/>
      <c r="L21" s="36"/>
      <c r="M21" s="36"/>
      <c r="N21" s="36"/>
      <c r="O21" s="37" t="s">
        <v>171</v>
      </c>
      <c r="P21" s="37"/>
    </row>
    <row r="22" spans="1:16" ht="19.5" thickBot="1">
      <c r="A22" s="15"/>
      <c r="B22" s="18" t="s">
        <v>210</v>
      </c>
      <c r="C22" s="2" t="s">
        <v>22</v>
      </c>
      <c r="D22" s="15" t="s">
        <v>21</v>
      </c>
      <c r="E22" s="33"/>
      <c r="F22" s="33"/>
      <c r="G22" s="33">
        <v>6334</v>
      </c>
      <c r="H22" s="33">
        <v>5522</v>
      </c>
      <c r="I22" s="33">
        <v>4699</v>
      </c>
      <c r="J22" s="33">
        <v>4615</v>
      </c>
      <c r="K22" s="33"/>
      <c r="L22" s="33"/>
      <c r="M22" s="33"/>
      <c r="N22" s="33"/>
      <c r="O22" s="34" t="s">
        <v>172</v>
      </c>
      <c r="P22" s="34"/>
    </row>
    <row r="23" spans="1:16" ht="19.5" thickBot="1">
      <c r="A23" s="20">
        <v>13</v>
      </c>
      <c r="B23" s="19" t="s">
        <v>210</v>
      </c>
      <c r="C23" s="11" t="s">
        <v>23</v>
      </c>
      <c r="D23" s="20" t="s">
        <v>24</v>
      </c>
      <c r="E23" s="36"/>
      <c r="F23" s="36"/>
      <c r="G23" s="36">
        <v>287</v>
      </c>
      <c r="H23" s="36">
        <v>307</v>
      </c>
      <c r="I23" s="36">
        <v>314</v>
      </c>
      <c r="J23" s="36">
        <v>317</v>
      </c>
      <c r="K23" s="36"/>
      <c r="L23" s="36"/>
      <c r="M23" s="36"/>
      <c r="N23" s="36"/>
      <c r="O23" s="37" t="s">
        <v>171</v>
      </c>
      <c r="P23" s="37"/>
    </row>
    <row r="24" spans="1:16" ht="19.5" thickBot="1">
      <c r="A24" s="15"/>
      <c r="B24" s="18" t="s">
        <v>210</v>
      </c>
      <c r="C24" s="2" t="s">
        <v>23</v>
      </c>
      <c r="D24" s="15" t="s">
        <v>24</v>
      </c>
      <c r="E24" s="33"/>
      <c r="F24" s="33"/>
      <c r="G24" s="33">
        <v>308</v>
      </c>
      <c r="H24" s="33">
        <v>288</v>
      </c>
      <c r="I24" s="33">
        <v>307</v>
      </c>
      <c r="J24" s="33">
        <v>314</v>
      </c>
      <c r="K24" s="33"/>
      <c r="L24" s="33"/>
      <c r="M24" s="33"/>
      <c r="N24" s="33"/>
      <c r="O24" s="34" t="s">
        <v>172</v>
      </c>
      <c r="P24" s="34"/>
    </row>
    <row r="25" spans="1:16" ht="19.5" thickBot="1">
      <c r="A25" s="20">
        <v>14</v>
      </c>
      <c r="B25" s="19" t="s">
        <v>210</v>
      </c>
      <c r="C25" s="11" t="s">
        <v>25</v>
      </c>
      <c r="D25" s="20" t="s">
        <v>24</v>
      </c>
      <c r="E25" s="36"/>
      <c r="F25" s="36"/>
      <c r="G25" s="36">
        <v>500</v>
      </c>
      <c r="H25" s="36">
        <v>518</v>
      </c>
      <c r="I25" s="36">
        <v>502</v>
      </c>
      <c r="J25" s="36"/>
      <c r="K25" s="36"/>
      <c r="L25" s="36"/>
      <c r="M25" s="36"/>
      <c r="N25" s="36"/>
      <c r="O25" s="37" t="s">
        <v>171</v>
      </c>
      <c r="P25" s="37"/>
    </row>
    <row r="26" spans="1:16" ht="19.5" thickBot="1">
      <c r="A26" s="15"/>
      <c r="B26" s="18" t="s">
        <v>210</v>
      </c>
      <c r="C26" s="2" t="s">
        <v>25</v>
      </c>
      <c r="D26" s="15" t="s">
        <v>24</v>
      </c>
      <c r="E26" s="33"/>
      <c r="F26" s="33"/>
      <c r="G26" s="33">
        <v>500</v>
      </c>
      <c r="H26" s="33">
        <v>518</v>
      </c>
      <c r="I26" s="33">
        <v>502</v>
      </c>
      <c r="J26" s="33">
        <v>506</v>
      </c>
      <c r="K26" s="33"/>
      <c r="L26" s="33"/>
      <c r="M26" s="33"/>
      <c r="N26" s="33"/>
      <c r="O26" s="34" t="s">
        <v>172</v>
      </c>
      <c r="P26" s="34"/>
    </row>
    <row r="27" spans="1:16" ht="19.5" thickBot="1">
      <c r="A27" s="20">
        <v>15</v>
      </c>
      <c r="B27" s="19" t="s">
        <v>210</v>
      </c>
      <c r="C27" s="11" t="s">
        <v>26</v>
      </c>
      <c r="D27" s="20" t="s">
        <v>27</v>
      </c>
      <c r="E27" s="36"/>
      <c r="F27" s="36"/>
      <c r="G27" s="36">
        <v>7228</v>
      </c>
      <c r="H27" s="36">
        <v>7524</v>
      </c>
      <c r="I27" s="36">
        <v>7739</v>
      </c>
      <c r="J27" s="36">
        <v>7693</v>
      </c>
      <c r="K27" s="36">
        <v>7829</v>
      </c>
      <c r="L27" s="25">
        <v>8519</v>
      </c>
      <c r="M27" s="36"/>
      <c r="N27" s="36"/>
      <c r="O27" s="37" t="s">
        <v>173</v>
      </c>
      <c r="P27" s="37"/>
    </row>
    <row r="28" spans="1:16" ht="19.5" thickBot="1">
      <c r="A28" s="15">
        <v>16</v>
      </c>
      <c r="B28" s="18" t="s">
        <v>210</v>
      </c>
      <c r="C28" s="2" t="s">
        <v>28</v>
      </c>
      <c r="D28" s="15" t="s">
        <v>9</v>
      </c>
      <c r="E28" s="33"/>
      <c r="F28" s="33"/>
      <c r="G28" s="33">
        <v>6896</v>
      </c>
      <c r="H28" s="33">
        <v>7418</v>
      </c>
      <c r="I28" s="33">
        <v>6896</v>
      </c>
      <c r="J28" s="33">
        <v>12584.7</v>
      </c>
      <c r="K28" s="33">
        <v>8199.9500000000007</v>
      </c>
      <c r="L28" s="24">
        <v>8058.16</v>
      </c>
      <c r="M28" s="33"/>
      <c r="N28" s="33"/>
      <c r="O28" s="34" t="s">
        <v>173</v>
      </c>
      <c r="P28" s="34"/>
    </row>
    <row r="29" spans="1:16" ht="19.5" thickBot="1">
      <c r="A29" s="20">
        <v>17</v>
      </c>
      <c r="B29" s="19" t="s">
        <v>210</v>
      </c>
      <c r="C29" s="11" t="s">
        <v>29</v>
      </c>
      <c r="D29" s="20" t="s">
        <v>21</v>
      </c>
      <c r="E29" s="36"/>
      <c r="F29" s="36"/>
      <c r="G29" s="36">
        <v>2871</v>
      </c>
      <c r="H29" s="36">
        <v>704</v>
      </c>
      <c r="I29" s="36">
        <v>2870</v>
      </c>
      <c r="J29" s="36">
        <v>3282583</v>
      </c>
      <c r="K29" s="36">
        <v>1522972.68</v>
      </c>
      <c r="L29" s="25">
        <v>1790520.11</v>
      </c>
      <c r="M29" s="36"/>
      <c r="N29" s="36"/>
      <c r="O29" s="37" t="s">
        <v>173</v>
      </c>
      <c r="P29" s="37"/>
    </row>
    <row r="30" spans="1:16" ht="19.5" thickBot="1">
      <c r="A30" s="15">
        <v>18</v>
      </c>
      <c r="B30" s="18" t="s">
        <v>210</v>
      </c>
      <c r="C30" s="2" t="s">
        <v>30</v>
      </c>
      <c r="D30" s="15" t="s">
        <v>31</v>
      </c>
      <c r="E30" s="33"/>
      <c r="F30" s="33"/>
      <c r="G30" s="33">
        <v>130.827</v>
      </c>
      <c r="H30" s="33">
        <v>3.34</v>
      </c>
      <c r="I30" s="33">
        <v>130.827</v>
      </c>
      <c r="J30" s="33">
        <v>219.02099999999999</v>
      </c>
      <c r="K30" s="33">
        <v>99.251000000000005</v>
      </c>
      <c r="L30" s="33"/>
      <c r="M30" s="33"/>
      <c r="N30" s="33"/>
      <c r="O30" s="34" t="s">
        <v>173</v>
      </c>
      <c r="P30" s="34"/>
    </row>
    <row r="31" spans="1:16" ht="38.25" thickBot="1">
      <c r="A31" s="20">
        <v>19</v>
      </c>
      <c r="B31" s="19" t="s">
        <v>210</v>
      </c>
      <c r="C31" s="11" t="s">
        <v>32</v>
      </c>
      <c r="D31" s="20" t="s">
        <v>7</v>
      </c>
      <c r="E31" s="36"/>
      <c r="F31" s="36"/>
      <c r="G31" s="36">
        <v>6416</v>
      </c>
      <c r="H31" s="36">
        <v>7792.63</v>
      </c>
      <c r="I31" s="36">
        <v>8198.51</v>
      </c>
      <c r="J31" s="36">
        <v>8618</v>
      </c>
      <c r="K31" s="36"/>
      <c r="L31" s="36"/>
      <c r="M31" s="36"/>
      <c r="N31" s="36"/>
      <c r="O31" s="37" t="s">
        <v>174</v>
      </c>
      <c r="P31" s="37"/>
    </row>
    <row r="32" spans="1:16" ht="19.5" thickBot="1">
      <c r="A32" s="15">
        <v>20</v>
      </c>
      <c r="B32" s="18" t="s">
        <v>210</v>
      </c>
      <c r="C32" s="2" t="s">
        <v>33</v>
      </c>
      <c r="D32" s="15" t="s">
        <v>34</v>
      </c>
      <c r="E32" s="33"/>
      <c r="F32" s="33"/>
      <c r="G32" s="33">
        <v>256</v>
      </c>
      <c r="H32" s="33">
        <v>285</v>
      </c>
      <c r="I32" s="33">
        <v>309</v>
      </c>
      <c r="J32" s="33">
        <v>360</v>
      </c>
      <c r="K32" s="33">
        <v>237</v>
      </c>
      <c r="L32" s="33">
        <v>169</v>
      </c>
      <c r="M32" s="33"/>
      <c r="N32" s="33"/>
      <c r="O32" s="34" t="s">
        <v>175</v>
      </c>
      <c r="P32" s="35" t="s">
        <v>231</v>
      </c>
    </row>
    <row r="33" spans="1:16" ht="38.25" thickBot="1">
      <c r="A33" s="20">
        <v>21</v>
      </c>
      <c r="B33" s="19" t="s">
        <v>210</v>
      </c>
      <c r="C33" s="11" t="s">
        <v>35</v>
      </c>
      <c r="D33" s="20" t="s">
        <v>31</v>
      </c>
      <c r="E33" s="36"/>
      <c r="F33" s="36"/>
      <c r="G33" s="36">
        <v>3501135004</v>
      </c>
      <c r="H33" s="36">
        <v>2317408118</v>
      </c>
      <c r="I33" s="36">
        <v>7670953004</v>
      </c>
      <c r="J33" s="36">
        <v>7513740000</v>
      </c>
      <c r="K33" s="36">
        <v>7974510000</v>
      </c>
      <c r="L33" s="36">
        <v>8093959000</v>
      </c>
      <c r="M33" s="36"/>
      <c r="N33" s="36"/>
      <c r="O33" s="37" t="s">
        <v>175</v>
      </c>
      <c r="P33" s="38" t="s">
        <v>231</v>
      </c>
    </row>
    <row r="34" spans="1:16" ht="19.5" thickBot="1">
      <c r="A34" s="15">
        <v>22</v>
      </c>
      <c r="B34" s="18" t="s">
        <v>210</v>
      </c>
      <c r="C34" s="2" t="s">
        <v>36</v>
      </c>
      <c r="D34" s="15" t="s">
        <v>37</v>
      </c>
      <c r="E34" s="33"/>
      <c r="F34" s="33"/>
      <c r="G34" s="33">
        <v>2653</v>
      </c>
      <c r="H34" s="33">
        <v>3727</v>
      </c>
      <c r="I34" s="33">
        <v>4241</v>
      </c>
      <c r="J34" s="33">
        <v>3421</v>
      </c>
      <c r="K34" s="33">
        <v>3434</v>
      </c>
      <c r="L34" s="33">
        <v>3464</v>
      </c>
      <c r="M34" s="33"/>
      <c r="N34" s="33"/>
      <c r="O34" s="34" t="s">
        <v>175</v>
      </c>
      <c r="P34" s="35"/>
    </row>
    <row r="35" spans="1:16" ht="19.5" thickBot="1">
      <c r="A35" s="20">
        <v>23</v>
      </c>
      <c r="B35" s="19" t="s">
        <v>210</v>
      </c>
      <c r="C35" s="11" t="s">
        <v>38</v>
      </c>
      <c r="D35" s="20" t="s">
        <v>39</v>
      </c>
      <c r="E35" s="36"/>
      <c r="F35" s="36"/>
      <c r="G35" s="36">
        <v>107359</v>
      </c>
      <c r="H35" s="36">
        <v>108503</v>
      </c>
      <c r="I35" s="36">
        <v>113807</v>
      </c>
      <c r="J35" s="36">
        <v>116390</v>
      </c>
      <c r="K35" s="36">
        <v>120918</v>
      </c>
      <c r="L35" s="36"/>
      <c r="M35" s="36"/>
      <c r="N35" s="36"/>
      <c r="O35" s="37" t="s">
        <v>176</v>
      </c>
      <c r="P35" s="37"/>
    </row>
    <row r="36" spans="1:16" ht="19.5" thickBot="1">
      <c r="A36" s="15">
        <v>24</v>
      </c>
      <c r="B36" s="18" t="s">
        <v>210</v>
      </c>
      <c r="C36" s="2" t="s">
        <v>40</v>
      </c>
      <c r="D36" s="15" t="s">
        <v>41</v>
      </c>
      <c r="E36" s="33"/>
      <c r="F36" s="33"/>
      <c r="G36" s="33">
        <v>229.298</v>
      </c>
      <c r="H36" s="33">
        <v>245.995</v>
      </c>
      <c r="I36" s="33">
        <v>258.959</v>
      </c>
      <c r="J36" s="33">
        <v>284.30700000000002</v>
      </c>
      <c r="K36" s="33">
        <v>293.51600000000002</v>
      </c>
      <c r="L36" s="33"/>
      <c r="M36" s="33"/>
      <c r="N36" s="33"/>
      <c r="O36" s="34" t="s">
        <v>176</v>
      </c>
      <c r="P36" s="34"/>
    </row>
    <row r="37" spans="1:16" ht="19.5" thickBot="1">
      <c r="A37" s="20">
        <v>25</v>
      </c>
      <c r="B37" s="19" t="s">
        <v>210</v>
      </c>
      <c r="C37" s="11" t="s">
        <v>42</v>
      </c>
      <c r="D37" s="20" t="s">
        <v>43</v>
      </c>
      <c r="E37" s="36"/>
      <c r="F37" s="36"/>
      <c r="G37" s="36">
        <v>276</v>
      </c>
      <c r="H37" s="36">
        <v>315</v>
      </c>
      <c r="I37" s="36">
        <v>103</v>
      </c>
      <c r="J37" s="36">
        <v>321</v>
      </c>
      <c r="K37" s="36">
        <v>1439</v>
      </c>
      <c r="L37" s="36"/>
      <c r="M37" s="36"/>
      <c r="N37" s="36"/>
      <c r="O37" s="37" t="s">
        <v>177</v>
      </c>
      <c r="P37" s="37"/>
    </row>
    <row r="38" spans="1:16" ht="19.5" thickBot="1">
      <c r="A38" s="15">
        <v>26</v>
      </c>
      <c r="B38" s="18" t="s">
        <v>210</v>
      </c>
      <c r="C38" s="2" t="s">
        <v>44</v>
      </c>
      <c r="D38" s="15" t="s">
        <v>39</v>
      </c>
      <c r="E38" s="33"/>
      <c r="F38" s="33"/>
      <c r="G38" s="33">
        <v>38</v>
      </c>
      <c r="H38" s="33">
        <v>40</v>
      </c>
      <c r="I38" s="33">
        <v>22</v>
      </c>
      <c r="J38" s="33">
        <v>51</v>
      </c>
      <c r="K38" s="33">
        <v>64</v>
      </c>
      <c r="L38" s="33"/>
      <c r="M38" s="33"/>
      <c r="N38" s="33"/>
      <c r="O38" s="34" t="s">
        <v>177</v>
      </c>
      <c r="P38" s="34"/>
    </row>
    <row r="39" spans="1:16" ht="19.5" thickBot="1">
      <c r="A39" s="20">
        <v>27</v>
      </c>
      <c r="B39" s="19" t="s">
        <v>210</v>
      </c>
      <c r="C39" s="11" t="s">
        <v>45</v>
      </c>
      <c r="D39" s="20" t="s">
        <v>39</v>
      </c>
      <c r="E39" s="36"/>
      <c r="F39" s="36"/>
      <c r="G39" s="36">
        <v>159</v>
      </c>
      <c r="H39" s="36">
        <v>196</v>
      </c>
      <c r="I39" s="36">
        <v>58</v>
      </c>
      <c r="J39" s="36">
        <v>189</v>
      </c>
      <c r="K39" s="36">
        <v>1375</v>
      </c>
      <c r="L39" s="36"/>
      <c r="M39" s="36"/>
      <c r="N39" s="36"/>
      <c r="O39" s="37" t="s">
        <v>177</v>
      </c>
      <c r="P39" s="37"/>
    </row>
    <row r="40" spans="1:16" ht="19.5" thickBot="1">
      <c r="A40" s="15">
        <v>28</v>
      </c>
      <c r="B40" s="18" t="s">
        <v>210</v>
      </c>
      <c r="C40" s="2" t="s">
        <v>46</v>
      </c>
      <c r="D40" s="15" t="s">
        <v>31</v>
      </c>
      <c r="E40" s="33"/>
      <c r="F40" s="33"/>
      <c r="G40" s="33">
        <v>1507000</v>
      </c>
      <c r="H40" s="33">
        <v>1035000</v>
      </c>
      <c r="I40" s="33">
        <v>235109</v>
      </c>
      <c r="J40" s="33">
        <v>1200580</v>
      </c>
      <c r="K40" s="33">
        <v>5000000</v>
      </c>
      <c r="L40" s="33"/>
      <c r="M40" s="33"/>
      <c r="N40" s="33"/>
      <c r="O40" s="34" t="s">
        <v>177</v>
      </c>
      <c r="P40" s="34"/>
    </row>
    <row r="41" spans="1:16" ht="19.5" thickBot="1">
      <c r="A41" s="20">
        <v>29</v>
      </c>
      <c r="B41" s="19" t="s">
        <v>210</v>
      </c>
      <c r="C41" s="11" t="s">
        <v>47</v>
      </c>
      <c r="D41" s="20" t="s">
        <v>48</v>
      </c>
      <c r="E41" s="39"/>
      <c r="F41" s="39"/>
      <c r="G41" s="39">
        <v>100.91</v>
      </c>
      <c r="H41" s="26">
        <v>100</v>
      </c>
      <c r="I41" s="39">
        <v>102.2</v>
      </c>
      <c r="J41" s="39">
        <v>103.1</v>
      </c>
      <c r="K41" s="39">
        <v>103.5</v>
      </c>
      <c r="L41" s="26">
        <v>104.7</v>
      </c>
      <c r="M41" s="26">
        <v>104.5</v>
      </c>
      <c r="N41" s="26"/>
      <c r="O41" s="37" t="s">
        <v>178</v>
      </c>
      <c r="P41" s="37"/>
    </row>
    <row r="42" spans="1:16" ht="19.5" thickBot="1">
      <c r="A42" s="15">
        <v>30</v>
      </c>
      <c r="B42" s="18" t="s">
        <v>210</v>
      </c>
      <c r="C42" s="2" t="s">
        <v>49</v>
      </c>
      <c r="D42" s="15" t="s">
        <v>48</v>
      </c>
      <c r="E42" s="40"/>
      <c r="F42" s="40"/>
      <c r="G42" s="40">
        <v>1.3</v>
      </c>
      <c r="H42" s="40">
        <v>0</v>
      </c>
      <c r="I42" s="40">
        <v>2.2000000000000002</v>
      </c>
      <c r="J42" s="40">
        <v>0.9</v>
      </c>
      <c r="K42" s="40">
        <v>0.4</v>
      </c>
      <c r="L42" s="27">
        <v>1.2</v>
      </c>
      <c r="M42" s="27">
        <v>0.1</v>
      </c>
      <c r="N42" s="27"/>
      <c r="O42" s="34" t="s">
        <v>178</v>
      </c>
      <c r="P42" s="34"/>
    </row>
    <row r="43" spans="1:16" ht="19.5" thickBot="1">
      <c r="A43" s="20">
        <v>31</v>
      </c>
      <c r="B43" s="19" t="s">
        <v>210</v>
      </c>
      <c r="C43" s="11" t="s">
        <v>50</v>
      </c>
      <c r="D43" s="20" t="s">
        <v>51</v>
      </c>
      <c r="E43" s="36"/>
      <c r="F43" s="36"/>
      <c r="G43" s="36">
        <v>8997</v>
      </c>
      <c r="H43" s="36">
        <v>8997</v>
      </c>
      <c r="I43" s="36">
        <v>9912</v>
      </c>
      <c r="J43" s="36">
        <v>9187</v>
      </c>
      <c r="K43" s="36">
        <v>7889</v>
      </c>
      <c r="L43" s="36"/>
      <c r="M43" s="36"/>
      <c r="N43" s="36"/>
      <c r="O43" s="37" t="s">
        <v>179</v>
      </c>
      <c r="P43" s="37"/>
    </row>
    <row r="44" spans="1:16" ht="19.5" thickBot="1">
      <c r="A44" s="15"/>
      <c r="B44" s="18" t="s">
        <v>210</v>
      </c>
      <c r="C44" s="2" t="s">
        <v>52</v>
      </c>
      <c r="D44" s="15" t="s">
        <v>51</v>
      </c>
      <c r="E44" s="33"/>
      <c r="F44" s="33"/>
      <c r="G44" s="33">
        <v>4462</v>
      </c>
      <c r="H44" s="33">
        <v>4160</v>
      </c>
      <c r="I44" s="33">
        <v>2811</v>
      </c>
      <c r="J44" s="33">
        <v>2850</v>
      </c>
      <c r="K44" s="33">
        <v>2497</v>
      </c>
      <c r="L44" s="33"/>
      <c r="M44" s="33"/>
      <c r="N44" s="33"/>
      <c r="O44" s="34" t="s">
        <v>179</v>
      </c>
      <c r="P44" s="34"/>
    </row>
    <row r="45" spans="1:16" ht="19.5" thickBot="1">
      <c r="A45" s="20">
        <v>32</v>
      </c>
      <c r="B45" s="19" t="s">
        <v>210</v>
      </c>
      <c r="C45" s="11" t="s">
        <v>53</v>
      </c>
      <c r="D45" s="20" t="s">
        <v>51</v>
      </c>
      <c r="E45" s="36"/>
      <c r="F45" s="36"/>
      <c r="G45" s="36">
        <v>4048</v>
      </c>
      <c r="H45" s="36">
        <v>5048</v>
      </c>
      <c r="I45" s="36">
        <v>9417</v>
      </c>
      <c r="J45" s="36">
        <v>11465</v>
      </c>
      <c r="K45" s="36">
        <v>13513</v>
      </c>
      <c r="L45" s="36"/>
      <c r="M45" s="36"/>
      <c r="N45" s="36"/>
      <c r="O45" s="37" t="s">
        <v>179</v>
      </c>
      <c r="P45" s="37"/>
    </row>
    <row r="46" spans="1:16" ht="19.5" thickBot="1">
      <c r="A46" s="15"/>
      <c r="B46" s="18" t="s">
        <v>210</v>
      </c>
      <c r="C46" s="2" t="s">
        <v>54</v>
      </c>
      <c r="D46" s="15" t="s">
        <v>51</v>
      </c>
      <c r="E46" s="33"/>
      <c r="F46" s="33"/>
      <c r="G46" s="33">
        <v>2369</v>
      </c>
      <c r="H46" s="33">
        <v>3498</v>
      </c>
      <c r="I46" s="33">
        <v>5393</v>
      </c>
      <c r="J46" s="33">
        <v>7445</v>
      </c>
      <c r="K46" s="33">
        <v>7553</v>
      </c>
      <c r="L46" s="33"/>
      <c r="M46" s="33"/>
      <c r="N46" s="33"/>
      <c r="O46" s="34" t="s">
        <v>179</v>
      </c>
      <c r="P46" s="34"/>
    </row>
    <row r="47" spans="1:16" ht="19.5" thickBot="1">
      <c r="A47" s="20">
        <v>33</v>
      </c>
      <c r="B47" s="19" t="s">
        <v>210</v>
      </c>
      <c r="C47" s="11" t="s">
        <v>55</v>
      </c>
      <c r="D47" s="20" t="s">
        <v>37</v>
      </c>
      <c r="E47" s="36"/>
      <c r="F47" s="36"/>
      <c r="G47" s="36">
        <v>75896</v>
      </c>
      <c r="H47" s="36">
        <v>80643</v>
      </c>
      <c r="I47" s="36">
        <v>98132</v>
      </c>
      <c r="J47" s="36">
        <v>124355</v>
      </c>
      <c r="K47" s="36">
        <v>127496</v>
      </c>
      <c r="L47" s="36"/>
      <c r="M47" s="36"/>
      <c r="N47" s="36"/>
      <c r="O47" s="37" t="s">
        <v>180</v>
      </c>
      <c r="P47" s="37"/>
    </row>
    <row r="48" spans="1:16" ht="19.5" thickBot="1">
      <c r="A48" s="15">
        <v>34</v>
      </c>
      <c r="B48" s="18" t="s">
        <v>210</v>
      </c>
      <c r="C48" s="2" t="s">
        <v>56</v>
      </c>
      <c r="D48" s="15" t="s">
        <v>27</v>
      </c>
      <c r="E48" s="33"/>
      <c r="F48" s="33"/>
      <c r="G48" s="33">
        <v>30581</v>
      </c>
      <c r="H48" s="33">
        <v>20344</v>
      </c>
      <c r="I48" s="33">
        <v>27060</v>
      </c>
      <c r="J48" s="33">
        <v>20608</v>
      </c>
      <c r="K48" s="33">
        <v>27075</v>
      </c>
      <c r="L48" s="33"/>
      <c r="M48" s="33"/>
      <c r="N48" s="33"/>
      <c r="O48" s="34" t="s">
        <v>180</v>
      </c>
      <c r="P48" s="34"/>
    </row>
    <row r="49" spans="1:16" ht="19.5" thickBot="1">
      <c r="A49" s="20">
        <v>35</v>
      </c>
      <c r="B49" s="19" t="s">
        <v>210</v>
      </c>
      <c r="C49" s="11" t="s">
        <v>57</v>
      </c>
      <c r="D49" s="20" t="s">
        <v>37</v>
      </c>
      <c r="E49" s="36"/>
      <c r="F49" s="36"/>
      <c r="G49" s="36">
        <v>477364</v>
      </c>
      <c r="H49" s="36">
        <v>537127</v>
      </c>
      <c r="I49" s="36">
        <v>566753</v>
      </c>
      <c r="J49" s="36">
        <v>581664</v>
      </c>
      <c r="K49" s="36">
        <v>602972</v>
      </c>
      <c r="L49" s="36"/>
      <c r="M49" s="36"/>
      <c r="N49" s="36"/>
      <c r="O49" s="37" t="s">
        <v>181</v>
      </c>
      <c r="P49" s="37"/>
    </row>
    <row r="50" spans="1:16" ht="19.5" thickBot="1">
      <c r="A50" s="15">
        <v>36</v>
      </c>
      <c r="B50" s="18" t="s">
        <v>210</v>
      </c>
      <c r="C50" s="2" t="s">
        <v>58</v>
      </c>
      <c r="D50" s="15" t="s">
        <v>59</v>
      </c>
      <c r="E50" s="33"/>
      <c r="F50" s="33"/>
      <c r="G50" s="33">
        <v>2</v>
      </c>
      <c r="H50" s="33">
        <v>2</v>
      </c>
      <c r="I50" s="33">
        <v>2</v>
      </c>
      <c r="J50" s="33">
        <v>2</v>
      </c>
      <c r="K50" s="33">
        <v>2</v>
      </c>
      <c r="L50" s="33"/>
      <c r="M50" s="33"/>
      <c r="N50" s="33"/>
      <c r="O50" s="34" t="s">
        <v>181</v>
      </c>
      <c r="P50" s="34"/>
    </row>
    <row r="51" spans="1:16" ht="19.5" thickBot="1">
      <c r="A51" s="20">
        <v>37</v>
      </c>
      <c r="B51" s="19" t="s">
        <v>210</v>
      </c>
      <c r="C51" s="11" t="s">
        <v>60</v>
      </c>
      <c r="D51" s="20" t="s">
        <v>61</v>
      </c>
      <c r="E51" s="36"/>
      <c r="F51" s="36"/>
      <c r="G51" s="36">
        <v>889.15</v>
      </c>
      <c r="H51" s="36">
        <v>923.98</v>
      </c>
      <c r="I51" s="36">
        <v>951.72</v>
      </c>
      <c r="J51" s="36">
        <v>989.13</v>
      </c>
      <c r="K51" s="36">
        <v>1023.67</v>
      </c>
      <c r="L51" s="36"/>
      <c r="M51" s="36"/>
      <c r="N51" s="36"/>
      <c r="O51" s="37" t="s">
        <v>181</v>
      </c>
      <c r="P51" s="37"/>
    </row>
    <row r="52" spans="1:16" ht="19.5" thickBot="1">
      <c r="A52" s="15">
        <v>38</v>
      </c>
      <c r="B52" s="18" t="s">
        <v>210</v>
      </c>
      <c r="C52" s="2" t="s">
        <v>62</v>
      </c>
      <c r="D52" s="15" t="s">
        <v>7</v>
      </c>
      <c r="E52" s="33"/>
      <c r="F52" s="33"/>
      <c r="G52" s="33">
        <v>716.08</v>
      </c>
      <c r="H52" s="33">
        <v>838.95</v>
      </c>
      <c r="I52" s="33">
        <v>917.42</v>
      </c>
      <c r="J52" s="33">
        <v>976.61</v>
      </c>
      <c r="K52" s="33">
        <v>1054.31</v>
      </c>
      <c r="L52" s="33"/>
      <c r="M52" s="33"/>
      <c r="N52" s="33"/>
      <c r="O52" s="34" t="s">
        <v>181</v>
      </c>
      <c r="P52" s="34"/>
    </row>
    <row r="53" spans="1:16" ht="19.5" thickBot="1">
      <c r="A53" s="20">
        <v>39</v>
      </c>
      <c r="B53" s="19" t="s">
        <v>210</v>
      </c>
      <c r="C53" s="11" t="s">
        <v>63</v>
      </c>
      <c r="D53" s="20" t="s">
        <v>7</v>
      </c>
      <c r="E53" s="36"/>
      <c r="F53" s="36"/>
      <c r="G53" s="36">
        <v>5000.58</v>
      </c>
      <c r="H53" s="36">
        <v>5059.75</v>
      </c>
      <c r="I53" s="36">
        <v>5698.67</v>
      </c>
      <c r="J53" s="36">
        <v>6569.08</v>
      </c>
      <c r="K53" s="36"/>
      <c r="L53" s="36"/>
      <c r="M53" s="36"/>
      <c r="N53" s="36"/>
      <c r="O53" s="37" t="s">
        <v>182</v>
      </c>
      <c r="P53" s="37"/>
    </row>
    <row r="54" spans="1:16" ht="19.5" thickBot="1">
      <c r="A54" s="15">
        <v>40</v>
      </c>
      <c r="B54" s="18" t="s">
        <v>210</v>
      </c>
      <c r="C54" s="2" t="s">
        <v>64</v>
      </c>
      <c r="D54" s="15" t="s">
        <v>7</v>
      </c>
      <c r="E54" s="33"/>
      <c r="F54" s="33"/>
      <c r="G54" s="33">
        <v>6288</v>
      </c>
      <c r="H54" s="33">
        <v>7566.33</v>
      </c>
      <c r="I54" s="33">
        <v>8227.83</v>
      </c>
      <c r="J54" s="33">
        <v>8558.42</v>
      </c>
      <c r="K54" s="33"/>
      <c r="L54" s="33"/>
      <c r="M54" s="33"/>
      <c r="N54" s="33"/>
      <c r="O54" s="34" t="s">
        <v>182</v>
      </c>
      <c r="P54" s="34"/>
    </row>
    <row r="55" spans="1:16" ht="19.5" thickBot="1">
      <c r="A55" s="20">
        <v>41</v>
      </c>
      <c r="B55" s="19" t="s">
        <v>210</v>
      </c>
      <c r="C55" s="11" t="s">
        <v>65</v>
      </c>
      <c r="D55" s="20" t="s">
        <v>34</v>
      </c>
      <c r="E55" s="36"/>
      <c r="F55" s="36"/>
      <c r="G55" s="36">
        <v>53</v>
      </c>
      <c r="H55" s="36">
        <v>55</v>
      </c>
      <c r="I55" s="36">
        <v>60</v>
      </c>
      <c r="J55" s="36">
        <v>61</v>
      </c>
      <c r="K55" s="36">
        <v>66</v>
      </c>
      <c r="L55" s="36">
        <v>65</v>
      </c>
      <c r="M55" s="36"/>
      <c r="N55" s="36"/>
      <c r="O55" s="37" t="s">
        <v>183</v>
      </c>
      <c r="P55" s="37"/>
    </row>
    <row r="56" spans="1:16" ht="19.5" thickBot="1">
      <c r="A56" s="15">
        <v>42</v>
      </c>
      <c r="B56" s="18" t="s">
        <v>210</v>
      </c>
      <c r="C56" s="2" t="s">
        <v>66</v>
      </c>
      <c r="D56" s="15" t="s">
        <v>34</v>
      </c>
      <c r="E56" s="33"/>
      <c r="F56" s="33"/>
      <c r="G56" s="33">
        <v>6</v>
      </c>
      <c r="H56" s="33">
        <v>7</v>
      </c>
      <c r="I56" s="33">
        <v>9</v>
      </c>
      <c r="J56" s="33">
        <v>8</v>
      </c>
      <c r="K56" s="33">
        <v>8</v>
      </c>
      <c r="L56" s="33">
        <v>8</v>
      </c>
      <c r="M56" s="33"/>
      <c r="N56" s="33"/>
      <c r="O56" s="34" t="s">
        <v>183</v>
      </c>
      <c r="P56" s="34"/>
    </row>
    <row r="57" spans="1:16" ht="38.25" thickBot="1">
      <c r="A57" s="20"/>
      <c r="B57" s="19" t="s">
        <v>210</v>
      </c>
      <c r="C57" s="11" t="s">
        <v>67</v>
      </c>
      <c r="D57" s="20" t="s">
        <v>31</v>
      </c>
      <c r="E57" s="36"/>
      <c r="F57" s="36"/>
      <c r="G57" s="36">
        <v>4108678048.7399998</v>
      </c>
      <c r="H57" s="36">
        <v>1343589247.7</v>
      </c>
      <c r="I57" s="36">
        <v>1052598276.0600001</v>
      </c>
      <c r="J57" s="36">
        <v>4213856490.9499998</v>
      </c>
      <c r="K57" s="36">
        <v>3168932997.4299998</v>
      </c>
      <c r="L57" s="36"/>
      <c r="M57" s="36"/>
      <c r="N57" s="36"/>
      <c r="O57" s="37" t="s">
        <v>184</v>
      </c>
      <c r="P57" s="37"/>
    </row>
    <row r="58" spans="1:16" ht="38.25" thickBot="1">
      <c r="A58" s="15">
        <v>43</v>
      </c>
      <c r="B58" s="18" t="s">
        <v>210</v>
      </c>
      <c r="C58" s="2" t="s">
        <v>68</v>
      </c>
      <c r="D58" s="15" t="s">
        <v>31</v>
      </c>
      <c r="E58" s="33"/>
      <c r="F58" s="33"/>
      <c r="G58" s="33">
        <v>1164544522.26</v>
      </c>
      <c r="H58" s="33">
        <v>2972466244.3900003</v>
      </c>
      <c r="I58" s="33">
        <v>1160874289.9400001</v>
      </c>
      <c r="J58" s="33">
        <v>2667251586.0100002</v>
      </c>
      <c r="K58" s="33">
        <v>2730320895.4299998</v>
      </c>
      <c r="L58" s="33"/>
      <c r="M58" s="33"/>
      <c r="N58" s="33"/>
      <c r="O58" s="34" t="s">
        <v>184</v>
      </c>
      <c r="P58" s="34"/>
    </row>
    <row r="59" spans="1:16" ht="19.5" thickBot="1">
      <c r="A59" s="20">
        <v>44</v>
      </c>
      <c r="B59" s="19" t="s">
        <v>210</v>
      </c>
      <c r="C59" s="11" t="s">
        <v>69</v>
      </c>
      <c r="D59" s="20" t="s">
        <v>7</v>
      </c>
      <c r="E59" s="36"/>
      <c r="F59" s="36"/>
      <c r="G59" s="36"/>
      <c r="H59" s="36">
        <v>157</v>
      </c>
      <c r="I59" s="36">
        <v>164</v>
      </c>
      <c r="J59" s="36">
        <v>186</v>
      </c>
      <c r="K59" s="36">
        <v>194.81200000000001</v>
      </c>
      <c r="L59" s="36">
        <v>218.24</v>
      </c>
      <c r="M59" s="36"/>
      <c r="N59" s="36"/>
      <c r="O59" s="37" t="s">
        <v>185</v>
      </c>
      <c r="P59" s="37"/>
    </row>
    <row r="60" spans="1:16" ht="19.5" thickBot="1">
      <c r="A60" s="15">
        <v>45</v>
      </c>
      <c r="B60" s="18" t="s">
        <v>210</v>
      </c>
      <c r="C60" s="2" t="s">
        <v>70</v>
      </c>
      <c r="D60" s="15" t="s">
        <v>31</v>
      </c>
      <c r="E60" s="33"/>
      <c r="F60" s="33"/>
      <c r="G60" s="33">
        <v>7110147.96</v>
      </c>
      <c r="H60" s="33">
        <v>5679618.7000000002</v>
      </c>
      <c r="I60" s="33">
        <v>6200136.3499999996</v>
      </c>
      <c r="J60" s="33">
        <v>3696014.65</v>
      </c>
      <c r="K60" s="33">
        <v>4594840.8099999996</v>
      </c>
      <c r="L60" s="33">
        <v>8007460.3099999996</v>
      </c>
      <c r="M60" s="33"/>
      <c r="N60" s="33"/>
      <c r="O60" s="34" t="s">
        <v>186</v>
      </c>
      <c r="P60" s="34"/>
    </row>
    <row r="61" spans="1:16" ht="57" thickBot="1">
      <c r="A61" s="20">
        <v>46</v>
      </c>
      <c r="B61" s="19" t="s">
        <v>210</v>
      </c>
      <c r="C61" s="11" t="s">
        <v>71</v>
      </c>
      <c r="D61" s="20" t="s">
        <v>39</v>
      </c>
      <c r="E61" s="36"/>
      <c r="F61" s="36"/>
      <c r="G61" s="25" t="s">
        <v>238</v>
      </c>
      <c r="H61" s="25" t="s">
        <v>239</v>
      </c>
      <c r="I61" s="25" t="s">
        <v>240</v>
      </c>
      <c r="J61" s="25" t="s">
        <v>241</v>
      </c>
      <c r="K61" s="25" t="s">
        <v>242</v>
      </c>
      <c r="L61" s="25" t="s">
        <v>243</v>
      </c>
      <c r="M61" s="25" t="s">
        <v>244</v>
      </c>
      <c r="N61" s="25"/>
      <c r="O61" s="37" t="s">
        <v>187</v>
      </c>
      <c r="P61" s="37"/>
    </row>
    <row r="62" spans="1:16" ht="19.5" thickBot="1">
      <c r="A62" s="15">
        <v>47</v>
      </c>
      <c r="B62" s="18" t="s">
        <v>210</v>
      </c>
      <c r="C62" s="2" t="s">
        <v>72</v>
      </c>
      <c r="D62" s="15" t="s">
        <v>31</v>
      </c>
      <c r="E62" s="33"/>
      <c r="F62" s="33"/>
      <c r="G62" s="24">
        <v>111050000</v>
      </c>
      <c r="H62" s="24">
        <v>121450000</v>
      </c>
      <c r="I62" s="24">
        <v>119700000</v>
      </c>
      <c r="J62" s="24">
        <v>183100000</v>
      </c>
      <c r="K62" s="24">
        <v>172100000</v>
      </c>
      <c r="L62" s="24">
        <v>133450000</v>
      </c>
      <c r="M62" s="24">
        <v>73900000</v>
      </c>
      <c r="N62" s="24"/>
      <c r="O62" s="34" t="s">
        <v>187</v>
      </c>
      <c r="P62" s="34"/>
    </row>
    <row r="63" spans="1:16" ht="19.5" thickBot="1">
      <c r="A63" s="20">
        <v>48</v>
      </c>
      <c r="B63" s="19" t="s">
        <v>211</v>
      </c>
      <c r="C63" s="11" t="s">
        <v>73</v>
      </c>
      <c r="D63" s="20" t="s">
        <v>37</v>
      </c>
      <c r="E63" s="36"/>
      <c r="F63" s="36"/>
      <c r="G63" s="36">
        <v>418566</v>
      </c>
      <c r="H63" s="36">
        <v>420647</v>
      </c>
      <c r="I63" s="36">
        <v>421625</v>
      </c>
      <c r="J63" s="36">
        <v>423032</v>
      </c>
      <c r="K63" s="36">
        <v>423940</v>
      </c>
      <c r="L63" s="36">
        <v>424091</v>
      </c>
      <c r="M63" s="25">
        <v>424173</v>
      </c>
      <c r="N63" s="25"/>
      <c r="O63" s="37" t="s">
        <v>188</v>
      </c>
      <c r="P63" s="37"/>
    </row>
    <row r="64" spans="1:16" ht="19.5" thickBot="1">
      <c r="A64" s="15">
        <v>49</v>
      </c>
      <c r="B64" s="18" t="s">
        <v>211</v>
      </c>
      <c r="C64" s="2" t="s">
        <v>74</v>
      </c>
      <c r="D64" s="15" t="s">
        <v>37</v>
      </c>
      <c r="E64" s="33"/>
      <c r="F64" s="33"/>
      <c r="G64" s="33">
        <v>87437</v>
      </c>
      <c r="H64" s="33">
        <v>86196</v>
      </c>
      <c r="I64" s="33">
        <v>84832</v>
      </c>
      <c r="J64" s="33">
        <v>83636</v>
      </c>
      <c r="K64" s="33">
        <v>82189</v>
      </c>
      <c r="L64" s="33">
        <v>79942</v>
      </c>
      <c r="M64" s="24">
        <v>79094</v>
      </c>
      <c r="N64" s="24"/>
      <c r="O64" s="34" t="s">
        <v>188</v>
      </c>
      <c r="P64" s="34"/>
    </row>
    <row r="65" spans="1:16" ht="19.5" thickBot="1">
      <c r="A65" s="20">
        <v>50</v>
      </c>
      <c r="B65" s="19" t="s">
        <v>211</v>
      </c>
      <c r="C65" s="11" t="s">
        <v>75</v>
      </c>
      <c r="D65" s="20" t="s">
        <v>37</v>
      </c>
      <c r="E65" s="36"/>
      <c r="F65" s="36"/>
      <c r="G65" s="36">
        <v>281382</v>
      </c>
      <c r="H65" s="36">
        <v>282546</v>
      </c>
      <c r="I65" s="36">
        <v>282623</v>
      </c>
      <c r="J65" s="36">
        <v>282954</v>
      </c>
      <c r="K65" s="36">
        <v>282941</v>
      </c>
      <c r="L65" s="36">
        <v>282749</v>
      </c>
      <c r="M65" s="25">
        <v>284552</v>
      </c>
      <c r="N65" s="25"/>
      <c r="O65" s="37" t="s">
        <v>188</v>
      </c>
      <c r="P65" s="37"/>
    </row>
    <row r="66" spans="1:16" ht="19.5" thickBot="1">
      <c r="A66" s="15">
        <v>51</v>
      </c>
      <c r="B66" s="18" t="s">
        <v>211</v>
      </c>
      <c r="C66" s="2" t="s">
        <v>76</v>
      </c>
      <c r="D66" s="15" t="s">
        <v>37</v>
      </c>
      <c r="E66" s="33"/>
      <c r="F66" s="33"/>
      <c r="G66" s="33">
        <v>46382</v>
      </c>
      <c r="H66" s="33">
        <v>48376</v>
      </c>
      <c r="I66" s="33">
        <v>50762</v>
      </c>
      <c r="J66" s="33">
        <v>53005</v>
      </c>
      <c r="K66" s="33">
        <v>55384</v>
      </c>
      <c r="L66" s="33">
        <v>57892</v>
      </c>
      <c r="M66" s="24">
        <v>60527</v>
      </c>
      <c r="N66" s="24"/>
      <c r="O66" s="34" t="s">
        <v>188</v>
      </c>
      <c r="P66" s="34"/>
    </row>
    <row r="67" spans="1:16" ht="19.5" thickBot="1">
      <c r="A67" s="20">
        <v>52</v>
      </c>
      <c r="B67" s="19" t="s">
        <v>211</v>
      </c>
      <c r="C67" s="11" t="s">
        <v>77</v>
      </c>
      <c r="D67" s="20" t="s">
        <v>48</v>
      </c>
      <c r="E67" s="39"/>
      <c r="F67" s="39"/>
      <c r="G67" s="39">
        <v>0.56000000000000005</v>
      </c>
      <c r="H67" s="39">
        <v>0.5</v>
      </c>
      <c r="I67" s="39">
        <v>0.23</v>
      </c>
      <c r="J67" s="39">
        <v>0.33</v>
      </c>
      <c r="K67" s="39">
        <v>0.05</v>
      </c>
      <c r="L67" s="39">
        <v>0.04</v>
      </c>
      <c r="M67" s="26">
        <v>0.02</v>
      </c>
      <c r="N67" s="26"/>
      <c r="O67" s="37" t="s">
        <v>188</v>
      </c>
      <c r="P67" s="37"/>
    </row>
    <row r="68" spans="1:16" ht="19.5" thickBot="1">
      <c r="A68" s="15">
        <v>53</v>
      </c>
      <c r="B68" s="18" t="s">
        <v>211</v>
      </c>
      <c r="C68" s="2" t="s">
        <v>78</v>
      </c>
      <c r="D68" s="15" t="s">
        <v>79</v>
      </c>
      <c r="E68" s="33"/>
      <c r="F68" s="33"/>
      <c r="G68" s="33">
        <v>95.94</v>
      </c>
      <c r="H68" s="33">
        <v>96.41</v>
      </c>
      <c r="I68" s="33">
        <v>96.64</v>
      </c>
      <c r="J68" s="33">
        <v>96.83</v>
      </c>
      <c r="K68" s="33">
        <v>98.31</v>
      </c>
      <c r="L68" s="33">
        <v>98.49</v>
      </c>
      <c r="M68" s="24">
        <v>98.53</v>
      </c>
      <c r="N68" s="24"/>
      <c r="O68" s="34" t="s">
        <v>188</v>
      </c>
      <c r="P68" s="34"/>
    </row>
    <row r="69" spans="1:16" ht="19.5" thickBot="1">
      <c r="A69" s="20">
        <v>54</v>
      </c>
      <c r="B69" s="19" t="s">
        <v>211</v>
      </c>
      <c r="C69" s="11" t="s">
        <v>80</v>
      </c>
      <c r="D69" s="20" t="s">
        <v>81</v>
      </c>
      <c r="E69" s="36"/>
      <c r="F69" s="36"/>
      <c r="G69" s="36">
        <v>122918</v>
      </c>
      <c r="H69" s="36">
        <v>126466</v>
      </c>
      <c r="I69" s="36">
        <v>128846</v>
      </c>
      <c r="J69" s="36">
        <v>130937</v>
      </c>
      <c r="K69" s="36">
        <v>131525</v>
      </c>
      <c r="L69" s="36">
        <v>135143</v>
      </c>
      <c r="M69" s="25">
        <v>136259</v>
      </c>
      <c r="N69" s="25"/>
      <c r="O69" s="37" t="s">
        <v>188</v>
      </c>
      <c r="P69" s="37"/>
    </row>
    <row r="70" spans="1:16" ht="19.5" thickBot="1">
      <c r="A70" s="15">
        <v>55</v>
      </c>
      <c r="B70" s="18" t="s">
        <v>211</v>
      </c>
      <c r="C70" s="2" t="s">
        <v>82</v>
      </c>
      <c r="D70" s="15" t="s">
        <v>48</v>
      </c>
      <c r="E70" s="40"/>
      <c r="F70" s="40"/>
      <c r="G70" s="40">
        <v>10.44</v>
      </c>
      <c r="H70" s="40">
        <v>8.91</v>
      </c>
      <c r="I70" s="40">
        <v>8.9499999999999993</v>
      </c>
      <c r="J70" s="40">
        <v>7.85</v>
      </c>
      <c r="K70" s="40">
        <v>7.92</v>
      </c>
      <c r="L70" s="40"/>
      <c r="M70" s="40"/>
      <c r="N70" s="40"/>
      <c r="O70" s="34" t="s">
        <v>189</v>
      </c>
      <c r="P70" s="34"/>
    </row>
    <row r="71" spans="1:16" ht="19.5" thickBot="1">
      <c r="A71" s="20">
        <v>56</v>
      </c>
      <c r="B71" s="19" t="s">
        <v>211</v>
      </c>
      <c r="C71" s="11" t="s">
        <v>83</v>
      </c>
      <c r="D71" s="20" t="s">
        <v>84</v>
      </c>
      <c r="E71" s="36"/>
      <c r="F71" s="36"/>
      <c r="G71" s="36">
        <v>1731</v>
      </c>
      <c r="H71" s="36">
        <v>1830</v>
      </c>
      <c r="I71" s="36">
        <v>2100</v>
      </c>
      <c r="J71" s="36">
        <v>1611</v>
      </c>
      <c r="K71" s="36">
        <v>169</v>
      </c>
      <c r="L71" s="25">
        <v>1753</v>
      </c>
      <c r="M71" s="25">
        <v>628</v>
      </c>
      <c r="N71" s="25"/>
      <c r="O71" s="37" t="s">
        <v>190</v>
      </c>
      <c r="P71" s="37"/>
    </row>
    <row r="72" spans="1:16" ht="19.5" thickBot="1">
      <c r="A72" s="15">
        <v>57</v>
      </c>
      <c r="B72" s="18" t="s">
        <v>211</v>
      </c>
      <c r="C72" s="2" t="s">
        <v>85</v>
      </c>
      <c r="D72" s="15" t="s">
        <v>84</v>
      </c>
      <c r="E72" s="33"/>
      <c r="F72" s="33"/>
      <c r="G72" s="33">
        <v>490</v>
      </c>
      <c r="H72" s="33">
        <v>604</v>
      </c>
      <c r="I72" s="33">
        <v>740</v>
      </c>
      <c r="J72" s="33">
        <v>617</v>
      </c>
      <c r="K72" s="33">
        <v>59</v>
      </c>
      <c r="L72" s="24">
        <v>324</v>
      </c>
      <c r="M72" s="24">
        <v>199</v>
      </c>
      <c r="N72" s="24"/>
      <c r="O72" s="34" t="s">
        <v>190</v>
      </c>
      <c r="P72" s="34"/>
    </row>
    <row r="73" spans="1:16" ht="19.5" thickBot="1">
      <c r="A73" s="20">
        <v>58</v>
      </c>
      <c r="B73" s="19" t="s">
        <v>211</v>
      </c>
      <c r="C73" s="11" t="s">
        <v>86</v>
      </c>
      <c r="D73" s="20" t="s">
        <v>48</v>
      </c>
      <c r="E73" s="39"/>
      <c r="F73" s="39"/>
      <c r="G73" s="39">
        <v>96.39</v>
      </c>
      <c r="H73" s="39">
        <v>96.7</v>
      </c>
      <c r="I73" s="39">
        <v>99.851252636190438</v>
      </c>
      <c r="J73" s="39">
        <v>99.56666568404917</v>
      </c>
      <c r="K73" s="39">
        <v>99.643063964201104</v>
      </c>
      <c r="L73" s="39"/>
      <c r="M73" s="39"/>
      <c r="N73" s="39"/>
      <c r="O73" s="37" t="s">
        <v>180</v>
      </c>
      <c r="P73" s="37"/>
    </row>
    <row r="74" spans="1:16" ht="19.5" thickBot="1">
      <c r="A74" s="15">
        <v>59</v>
      </c>
      <c r="B74" s="18" t="s">
        <v>211</v>
      </c>
      <c r="C74" s="2" t="s">
        <v>87</v>
      </c>
      <c r="D74" s="15" t="s">
        <v>48</v>
      </c>
      <c r="E74" s="40"/>
      <c r="F74" s="40"/>
      <c r="G74" s="40">
        <v>92.228728598172339</v>
      </c>
      <c r="H74" s="40">
        <v>92.346472753444218</v>
      </c>
      <c r="I74" s="40">
        <v>94.118492721537024</v>
      </c>
      <c r="J74" s="40">
        <v>93.998943864689153</v>
      </c>
      <c r="K74" s="40">
        <v>94.53</v>
      </c>
      <c r="L74" s="40">
        <v>98.405000000000001</v>
      </c>
      <c r="M74" s="40"/>
      <c r="N74" s="40"/>
      <c r="O74" s="34" t="s">
        <v>180</v>
      </c>
      <c r="P74" s="34"/>
    </row>
    <row r="75" spans="1:16" ht="19.5" thickBot="1">
      <c r="A75" s="20"/>
      <c r="B75" s="19" t="s">
        <v>211</v>
      </c>
      <c r="C75" s="11" t="s">
        <v>88</v>
      </c>
      <c r="D75" s="20" t="s">
        <v>48</v>
      </c>
      <c r="E75" s="39"/>
      <c r="F75" s="39"/>
      <c r="G75" s="39">
        <v>88.953724864235753</v>
      </c>
      <c r="H75" s="39">
        <v>88.248898059852749</v>
      </c>
      <c r="I75" s="39">
        <v>94.44508169902727</v>
      </c>
      <c r="J75" s="39">
        <v>95.675775458756618</v>
      </c>
      <c r="K75" s="39">
        <v>90.55</v>
      </c>
      <c r="L75" s="39">
        <v>97.47</v>
      </c>
      <c r="M75" s="39"/>
      <c r="N75" s="39"/>
      <c r="O75" s="37" t="s">
        <v>180</v>
      </c>
      <c r="P75" s="37"/>
    </row>
    <row r="76" spans="1:16" ht="19.5" thickBot="1">
      <c r="A76" s="15"/>
      <c r="B76" s="18" t="s">
        <v>211</v>
      </c>
      <c r="C76" s="2" t="s">
        <v>89</v>
      </c>
      <c r="D76" s="15" t="s">
        <v>48</v>
      </c>
      <c r="E76" s="40"/>
      <c r="F76" s="40"/>
      <c r="G76" s="40">
        <v>92.723027074784014</v>
      </c>
      <c r="H76" s="40">
        <v>88.945553569065737</v>
      </c>
      <c r="I76" s="40">
        <v>91.091913132447829</v>
      </c>
      <c r="J76" s="40">
        <v>94.06</v>
      </c>
      <c r="K76" s="40">
        <v>93.9</v>
      </c>
      <c r="L76" s="40">
        <v>98.38</v>
      </c>
      <c r="M76" s="40"/>
      <c r="N76" s="40"/>
      <c r="O76" s="34" t="s">
        <v>180</v>
      </c>
      <c r="P76" s="34"/>
    </row>
    <row r="77" spans="1:16" ht="19.5" thickBot="1">
      <c r="A77" s="20"/>
      <c r="B77" s="19" t="s">
        <v>211</v>
      </c>
      <c r="C77" s="11" t="s">
        <v>90</v>
      </c>
      <c r="D77" s="20" t="s">
        <v>48</v>
      </c>
      <c r="E77" s="39"/>
      <c r="F77" s="39"/>
      <c r="G77" s="39">
        <v>98.284437589433821</v>
      </c>
      <c r="H77" s="39">
        <v>93.16196122297309</v>
      </c>
      <c r="I77" s="39">
        <v>95.217446948301259</v>
      </c>
      <c r="J77" s="39">
        <v>94.54</v>
      </c>
      <c r="K77" s="39">
        <v>94.19</v>
      </c>
      <c r="L77" s="39">
        <v>99.23</v>
      </c>
      <c r="M77" s="39"/>
      <c r="N77" s="39"/>
      <c r="O77" s="37" t="s">
        <v>180</v>
      </c>
      <c r="P77" s="37"/>
    </row>
    <row r="78" spans="1:16" ht="19.5" thickBot="1">
      <c r="A78" s="15"/>
      <c r="B78" s="18" t="s">
        <v>211</v>
      </c>
      <c r="C78" s="2" t="s">
        <v>91</v>
      </c>
      <c r="D78" s="15" t="s">
        <v>48</v>
      </c>
      <c r="E78" s="40"/>
      <c r="F78" s="40"/>
      <c r="G78" s="40">
        <v>88.953724864235753</v>
      </c>
      <c r="H78" s="40">
        <v>99.02947816188528</v>
      </c>
      <c r="I78" s="40">
        <v>95.719529106371752</v>
      </c>
      <c r="J78" s="40">
        <v>91.72</v>
      </c>
      <c r="K78" s="40">
        <v>99.48</v>
      </c>
      <c r="L78" s="40">
        <v>98.54</v>
      </c>
      <c r="M78" s="40"/>
      <c r="N78" s="40"/>
      <c r="O78" s="34" t="s">
        <v>180</v>
      </c>
      <c r="P78" s="34"/>
    </row>
    <row r="79" spans="1:16" ht="19.5" thickBot="1">
      <c r="A79" s="20">
        <v>60</v>
      </c>
      <c r="B79" s="19" t="s">
        <v>211</v>
      </c>
      <c r="C79" s="11" t="s">
        <v>92</v>
      </c>
      <c r="D79" s="20" t="s">
        <v>48</v>
      </c>
      <c r="E79" s="39"/>
      <c r="F79" s="39"/>
      <c r="G79" s="39">
        <v>0.36</v>
      </c>
      <c r="H79" s="39">
        <v>0.46500000000000008</v>
      </c>
      <c r="I79" s="39">
        <v>0.93499999999999994</v>
      </c>
      <c r="J79" s="39">
        <v>0.75750000000000006</v>
      </c>
      <c r="K79" s="39">
        <v>1.5275000000000001</v>
      </c>
      <c r="L79" s="39">
        <v>0.81750000000000012</v>
      </c>
      <c r="M79" s="39"/>
      <c r="N79" s="39"/>
      <c r="O79" s="37" t="s">
        <v>180</v>
      </c>
      <c r="P79" s="37"/>
    </row>
    <row r="80" spans="1:16" ht="19.5" thickBot="1">
      <c r="A80" s="15"/>
      <c r="B80" s="18" t="s">
        <v>211</v>
      </c>
      <c r="C80" s="2" t="s">
        <v>93</v>
      </c>
      <c r="D80" s="15" t="s">
        <v>48</v>
      </c>
      <c r="E80" s="40"/>
      <c r="F80" s="40"/>
      <c r="G80" s="40">
        <v>0.35</v>
      </c>
      <c r="H80" s="40">
        <v>0.28000000000000003</v>
      </c>
      <c r="I80" s="40">
        <v>0.78</v>
      </c>
      <c r="J80" s="40">
        <v>0.55000000000000004</v>
      </c>
      <c r="K80" s="40">
        <v>0.44</v>
      </c>
      <c r="L80" s="40">
        <v>0.88</v>
      </c>
      <c r="M80" s="40"/>
      <c r="N80" s="40"/>
      <c r="O80" s="34" t="s">
        <v>180</v>
      </c>
      <c r="P80" s="34"/>
    </row>
    <row r="81" spans="1:16" ht="19.5" thickBot="1">
      <c r="A81" s="20"/>
      <c r="B81" s="19" t="s">
        <v>211</v>
      </c>
      <c r="C81" s="11" t="s">
        <v>94</v>
      </c>
      <c r="D81" s="20" t="s">
        <v>48</v>
      </c>
      <c r="E81" s="39"/>
      <c r="F81" s="39"/>
      <c r="G81" s="39">
        <v>0.21</v>
      </c>
      <c r="H81" s="39">
        <v>0.55000000000000004</v>
      </c>
      <c r="I81" s="39">
        <v>0.76</v>
      </c>
      <c r="J81" s="39">
        <v>0.55000000000000004</v>
      </c>
      <c r="K81" s="39">
        <v>0.88</v>
      </c>
      <c r="L81" s="39">
        <v>0.72</v>
      </c>
      <c r="M81" s="39"/>
      <c r="N81" s="39"/>
      <c r="O81" s="37" t="s">
        <v>180</v>
      </c>
      <c r="P81" s="37"/>
    </row>
    <row r="82" spans="1:16" ht="19.5" thickBot="1">
      <c r="A82" s="15"/>
      <c r="B82" s="18" t="s">
        <v>211</v>
      </c>
      <c r="C82" s="2" t="s">
        <v>95</v>
      </c>
      <c r="D82" s="15" t="s">
        <v>48</v>
      </c>
      <c r="E82" s="40"/>
      <c r="F82" s="40"/>
      <c r="G82" s="40">
        <v>0.31</v>
      </c>
      <c r="H82" s="40">
        <v>0.93</v>
      </c>
      <c r="I82" s="40">
        <v>1.8</v>
      </c>
      <c r="J82" s="40">
        <v>0.83</v>
      </c>
      <c r="K82" s="40">
        <v>4.4400000000000004</v>
      </c>
      <c r="L82" s="40">
        <v>0.41</v>
      </c>
      <c r="M82" s="40"/>
      <c r="N82" s="40"/>
      <c r="O82" s="34" t="s">
        <v>180</v>
      </c>
      <c r="P82" s="34"/>
    </row>
    <row r="83" spans="1:16" ht="19.5" thickBot="1">
      <c r="A83" s="20"/>
      <c r="B83" s="19" t="s">
        <v>211</v>
      </c>
      <c r="C83" s="11" t="s">
        <v>96</v>
      </c>
      <c r="D83" s="20" t="s">
        <v>48</v>
      </c>
      <c r="E83" s="39"/>
      <c r="F83" s="39"/>
      <c r="G83" s="39">
        <v>0.56999999999999995</v>
      </c>
      <c r="H83" s="39">
        <v>0.1</v>
      </c>
      <c r="I83" s="39">
        <v>0.4</v>
      </c>
      <c r="J83" s="39">
        <v>1.1000000000000001</v>
      </c>
      <c r="K83" s="39">
        <v>0.35</v>
      </c>
      <c r="L83" s="39">
        <v>1.26</v>
      </c>
      <c r="M83" s="39"/>
      <c r="N83" s="39"/>
      <c r="O83" s="37" t="s">
        <v>180</v>
      </c>
      <c r="P83" s="37"/>
    </row>
    <row r="84" spans="1:16" ht="19.5" thickBot="1">
      <c r="A84" s="15">
        <v>61</v>
      </c>
      <c r="B84" s="18" t="s">
        <v>211</v>
      </c>
      <c r="C84" s="2" t="s">
        <v>97</v>
      </c>
      <c r="D84" s="15" t="s">
        <v>98</v>
      </c>
      <c r="E84" s="33"/>
      <c r="F84" s="33"/>
      <c r="G84" s="33">
        <v>300</v>
      </c>
      <c r="H84" s="33">
        <v>300</v>
      </c>
      <c r="I84" s="33">
        <v>305</v>
      </c>
      <c r="J84" s="33">
        <v>305</v>
      </c>
      <c r="K84" s="33">
        <v>315</v>
      </c>
      <c r="L84" s="33">
        <v>315</v>
      </c>
      <c r="M84" s="33"/>
      <c r="N84" s="33"/>
      <c r="O84" s="34" t="s">
        <v>191</v>
      </c>
      <c r="P84" s="34"/>
    </row>
    <row r="85" spans="1:16" ht="19.5" thickBot="1">
      <c r="A85" s="20">
        <v>62</v>
      </c>
      <c r="B85" s="19" t="s">
        <v>211</v>
      </c>
      <c r="C85" s="11" t="s">
        <v>99</v>
      </c>
      <c r="D85" s="20" t="s">
        <v>37</v>
      </c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7" t="s">
        <v>180</v>
      </c>
      <c r="P85" s="37"/>
    </row>
    <row r="86" spans="1:16" ht="19.5" thickBot="1">
      <c r="A86" s="15">
        <v>63</v>
      </c>
      <c r="B86" s="18" t="s">
        <v>211</v>
      </c>
      <c r="C86" s="2" t="s">
        <v>100</v>
      </c>
      <c r="D86" s="15" t="s">
        <v>101</v>
      </c>
      <c r="E86" s="33"/>
      <c r="F86" s="33"/>
      <c r="G86" s="33">
        <v>0</v>
      </c>
      <c r="H86" s="33">
        <v>0</v>
      </c>
      <c r="I86" s="33">
        <v>94.09</v>
      </c>
      <c r="J86" s="33">
        <v>0</v>
      </c>
      <c r="K86" s="33">
        <v>0</v>
      </c>
      <c r="L86" s="33"/>
      <c r="M86" s="33"/>
      <c r="N86" s="33"/>
      <c r="O86" s="34" t="s">
        <v>192</v>
      </c>
      <c r="P86" s="34"/>
    </row>
    <row r="87" spans="1:16" ht="38.25" thickBot="1">
      <c r="A87" s="20">
        <v>64</v>
      </c>
      <c r="B87" s="19" t="s">
        <v>211</v>
      </c>
      <c r="C87" s="11" t="s">
        <v>102</v>
      </c>
      <c r="D87" s="20" t="s">
        <v>48</v>
      </c>
      <c r="E87" s="39"/>
      <c r="F87" s="39"/>
      <c r="G87" s="39" t="s">
        <v>103</v>
      </c>
      <c r="H87" s="39" t="s">
        <v>104</v>
      </c>
      <c r="I87" s="39" t="s">
        <v>103</v>
      </c>
      <c r="J87" s="39" t="s">
        <v>105</v>
      </c>
      <c r="K87" s="39"/>
      <c r="L87" s="39"/>
      <c r="M87" s="39"/>
      <c r="N87" s="39"/>
      <c r="O87" s="37" t="s">
        <v>193</v>
      </c>
      <c r="P87" s="37"/>
    </row>
    <row r="88" spans="1:16" ht="38.25" thickBot="1">
      <c r="A88" s="15">
        <v>65</v>
      </c>
      <c r="B88" s="18" t="s">
        <v>211</v>
      </c>
      <c r="C88" s="2" t="s">
        <v>106</v>
      </c>
      <c r="D88" s="15" t="s">
        <v>48</v>
      </c>
      <c r="E88" s="40"/>
      <c r="F88" s="40"/>
      <c r="G88" s="40" t="s">
        <v>103</v>
      </c>
      <c r="H88" s="40" t="s">
        <v>104</v>
      </c>
      <c r="I88" s="40" t="s">
        <v>103</v>
      </c>
      <c r="J88" s="40" t="s">
        <v>105</v>
      </c>
      <c r="K88" s="40"/>
      <c r="L88" s="40"/>
      <c r="M88" s="40"/>
      <c r="N88" s="40"/>
      <c r="O88" s="34" t="s">
        <v>193</v>
      </c>
      <c r="P88" s="34"/>
    </row>
    <row r="89" spans="1:16" ht="38.25" thickBot="1">
      <c r="A89" s="20">
        <v>66</v>
      </c>
      <c r="B89" s="19" t="s">
        <v>211</v>
      </c>
      <c r="C89" s="11" t="s">
        <v>107</v>
      </c>
      <c r="D89" s="20" t="s">
        <v>48</v>
      </c>
      <c r="E89" s="39"/>
      <c r="F89" s="39"/>
      <c r="G89" s="39" t="s">
        <v>103</v>
      </c>
      <c r="H89" s="39" t="s">
        <v>104</v>
      </c>
      <c r="I89" s="39" t="s">
        <v>103</v>
      </c>
      <c r="J89" s="39" t="s">
        <v>105</v>
      </c>
      <c r="K89" s="39"/>
      <c r="L89" s="39"/>
      <c r="M89" s="39"/>
      <c r="N89" s="39"/>
      <c r="O89" s="37" t="s">
        <v>193</v>
      </c>
      <c r="P89" s="37"/>
    </row>
    <row r="90" spans="1:16" ht="19.5" thickBot="1">
      <c r="A90" s="15">
        <v>67</v>
      </c>
      <c r="B90" s="18" t="s">
        <v>211</v>
      </c>
      <c r="C90" s="2" t="s">
        <v>108</v>
      </c>
      <c r="D90" s="15" t="s">
        <v>37</v>
      </c>
      <c r="E90" s="33"/>
      <c r="F90" s="33"/>
      <c r="G90" s="33">
        <v>16</v>
      </c>
      <c r="H90" s="33">
        <v>20</v>
      </c>
      <c r="I90" s="33">
        <v>73</v>
      </c>
      <c r="J90" s="33"/>
      <c r="K90" s="33"/>
      <c r="L90" s="33"/>
      <c r="M90" s="33"/>
      <c r="N90" s="33"/>
      <c r="O90" s="34" t="s">
        <v>194</v>
      </c>
      <c r="P90" s="34"/>
    </row>
    <row r="91" spans="1:16" ht="19.5" thickBot="1">
      <c r="A91" s="20">
        <v>68</v>
      </c>
      <c r="B91" s="19" t="s">
        <v>211</v>
      </c>
      <c r="C91" s="11" t="s">
        <v>109</v>
      </c>
      <c r="D91" s="20" t="s">
        <v>37</v>
      </c>
      <c r="E91" s="36"/>
      <c r="F91" s="36"/>
      <c r="G91" s="36"/>
      <c r="H91" s="36">
        <v>6742</v>
      </c>
      <c r="I91" s="36">
        <v>3212</v>
      </c>
      <c r="J91" s="36">
        <v>7334</v>
      </c>
      <c r="K91" s="36"/>
      <c r="L91" s="36"/>
      <c r="M91" s="36"/>
      <c r="N91" s="36"/>
      <c r="O91" s="37" t="s">
        <v>195</v>
      </c>
      <c r="P91" s="37"/>
    </row>
    <row r="92" spans="1:16" ht="19.5" thickBot="1">
      <c r="A92" s="15"/>
      <c r="B92" s="18" t="s">
        <v>211</v>
      </c>
      <c r="C92" s="2" t="s">
        <v>110</v>
      </c>
      <c r="D92" s="15" t="s">
        <v>37</v>
      </c>
      <c r="E92" s="33"/>
      <c r="F92" s="33"/>
      <c r="G92" s="33"/>
      <c r="H92" s="33">
        <v>6742</v>
      </c>
      <c r="I92" s="33">
        <v>3212</v>
      </c>
      <c r="J92" s="33">
        <v>7334</v>
      </c>
      <c r="K92" s="33"/>
      <c r="L92" s="33"/>
      <c r="M92" s="33"/>
      <c r="N92" s="33"/>
      <c r="O92" s="34" t="s">
        <v>195</v>
      </c>
      <c r="P92" s="34"/>
    </row>
    <row r="93" spans="1:16" ht="19.5" thickBot="1">
      <c r="A93" s="20"/>
      <c r="B93" s="19" t="s">
        <v>211</v>
      </c>
      <c r="C93" s="11" t="s">
        <v>111</v>
      </c>
      <c r="D93" s="20" t="s">
        <v>37</v>
      </c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7" t="s">
        <v>195</v>
      </c>
      <c r="P93" s="37"/>
    </row>
    <row r="94" spans="1:16" ht="19.5" thickBot="1">
      <c r="A94" s="15"/>
      <c r="B94" s="18" t="s">
        <v>211</v>
      </c>
      <c r="C94" s="2" t="s">
        <v>112</v>
      </c>
      <c r="D94" s="15" t="s">
        <v>37</v>
      </c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4" t="s">
        <v>195</v>
      </c>
      <c r="P94" s="34"/>
    </row>
    <row r="95" spans="1:16" ht="19.5" thickBot="1">
      <c r="A95" s="20">
        <v>69</v>
      </c>
      <c r="B95" s="19" t="s">
        <v>211</v>
      </c>
      <c r="C95" s="11" t="s">
        <v>113</v>
      </c>
      <c r="D95" s="20" t="s">
        <v>37</v>
      </c>
      <c r="E95" s="36"/>
      <c r="F95" s="36"/>
      <c r="G95" s="36"/>
      <c r="H95" s="36">
        <v>216</v>
      </c>
      <c r="I95" s="36">
        <v>290</v>
      </c>
      <c r="J95" s="36">
        <v>287</v>
      </c>
      <c r="K95" s="36"/>
      <c r="L95" s="36"/>
      <c r="M95" s="36"/>
      <c r="N95" s="36"/>
      <c r="O95" s="37" t="s">
        <v>195</v>
      </c>
      <c r="P95" s="37"/>
    </row>
    <row r="96" spans="1:16" ht="19.5" thickBot="1">
      <c r="A96" s="15"/>
      <c r="B96" s="18" t="s">
        <v>211</v>
      </c>
      <c r="C96" s="2" t="s">
        <v>114</v>
      </c>
      <c r="D96" s="15" t="s">
        <v>37</v>
      </c>
      <c r="E96" s="33"/>
      <c r="F96" s="33"/>
      <c r="G96" s="33"/>
      <c r="H96" s="33">
        <v>216</v>
      </c>
      <c r="I96" s="33">
        <v>290</v>
      </c>
      <c r="J96" s="33">
        <v>287</v>
      </c>
      <c r="K96" s="33"/>
      <c r="L96" s="33"/>
      <c r="M96" s="33"/>
      <c r="N96" s="33"/>
      <c r="O96" s="34" t="s">
        <v>195</v>
      </c>
      <c r="P96" s="34"/>
    </row>
    <row r="97" spans="1:16" ht="38.25" thickBot="1">
      <c r="A97" s="20">
        <v>70</v>
      </c>
      <c r="B97" s="19" t="s">
        <v>211</v>
      </c>
      <c r="C97" s="11" t="s">
        <v>115</v>
      </c>
      <c r="D97" s="20" t="s">
        <v>37</v>
      </c>
      <c r="E97" s="36"/>
      <c r="F97" s="36"/>
      <c r="G97" s="36"/>
      <c r="H97" s="36">
        <v>25319</v>
      </c>
      <c r="I97" s="36">
        <v>32797</v>
      </c>
      <c r="J97" s="36"/>
      <c r="K97" s="36"/>
      <c r="L97" s="36"/>
      <c r="M97" s="36"/>
      <c r="N97" s="36"/>
      <c r="O97" s="37" t="s">
        <v>196</v>
      </c>
      <c r="P97" s="37"/>
    </row>
    <row r="98" spans="1:16" ht="38.25" thickBot="1">
      <c r="A98" s="15">
        <v>71</v>
      </c>
      <c r="B98" s="18" t="s">
        <v>211</v>
      </c>
      <c r="C98" s="2" t="s">
        <v>116</v>
      </c>
      <c r="D98" s="15" t="s">
        <v>37</v>
      </c>
      <c r="E98" s="33"/>
      <c r="F98" s="33"/>
      <c r="G98" s="33"/>
      <c r="H98" s="33">
        <v>15198</v>
      </c>
      <c r="I98" s="33">
        <v>15202</v>
      </c>
      <c r="J98" s="33"/>
      <c r="K98" s="33"/>
      <c r="L98" s="33"/>
      <c r="M98" s="33"/>
      <c r="N98" s="33"/>
      <c r="O98" s="34" t="s">
        <v>196</v>
      </c>
      <c r="P98" s="34"/>
    </row>
    <row r="99" spans="1:16" ht="19.5" thickBot="1">
      <c r="A99" s="20">
        <v>72</v>
      </c>
      <c r="B99" s="19" t="s">
        <v>211</v>
      </c>
      <c r="C99" s="11" t="s">
        <v>117</v>
      </c>
      <c r="D99" s="20" t="s">
        <v>34</v>
      </c>
      <c r="E99" s="36"/>
      <c r="F99" s="36"/>
      <c r="G99" s="25">
        <v>376</v>
      </c>
      <c r="H99" s="25">
        <v>389</v>
      </c>
      <c r="I99" s="25">
        <v>396</v>
      </c>
      <c r="J99" s="25">
        <v>410</v>
      </c>
      <c r="K99" s="25">
        <v>423</v>
      </c>
      <c r="L99" s="25">
        <v>432</v>
      </c>
      <c r="M99" s="25">
        <v>439</v>
      </c>
      <c r="N99" s="25"/>
      <c r="O99" s="37" t="s">
        <v>197</v>
      </c>
      <c r="P99" s="37"/>
    </row>
    <row r="100" spans="1:16" ht="19.5" thickBot="1">
      <c r="A100" s="15">
        <v>73</v>
      </c>
      <c r="B100" s="18" t="s">
        <v>211</v>
      </c>
      <c r="C100" s="2" t="s">
        <v>118</v>
      </c>
      <c r="D100" s="15" t="s">
        <v>119</v>
      </c>
      <c r="E100" s="33"/>
      <c r="F100" s="33"/>
      <c r="G100" s="33"/>
      <c r="H100" s="33">
        <v>2604</v>
      </c>
      <c r="I100" s="33">
        <v>3299</v>
      </c>
      <c r="J100" s="33">
        <v>3131</v>
      </c>
      <c r="K100" s="33">
        <v>2402</v>
      </c>
      <c r="L100" s="24">
        <v>3408</v>
      </c>
      <c r="M100" s="24">
        <v>3039</v>
      </c>
      <c r="N100" s="24"/>
      <c r="O100" s="34" t="s">
        <v>197</v>
      </c>
      <c r="P100" s="34"/>
    </row>
    <row r="101" spans="1:16" ht="19.5" thickBot="1">
      <c r="A101" s="20">
        <v>74</v>
      </c>
      <c r="B101" s="19" t="s">
        <v>211</v>
      </c>
      <c r="C101" s="11" t="s">
        <v>120</v>
      </c>
      <c r="D101" s="20" t="s">
        <v>37</v>
      </c>
      <c r="E101" s="36"/>
      <c r="F101" s="36"/>
      <c r="G101" s="36">
        <v>782723</v>
      </c>
      <c r="H101" s="36">
        <v>1948497</v>
      </c>
      <c r="I101" s="36">
        <v>1414492</v>
      </c>
      <c r="J101" s="36">
        <v>1737972</v>
      </c>
      <c r="K101" s="36">
        <v>1756322</v>
      </c>
      <c r="L101" s="36">
        <v>1805672</v>
      </c>
      <c r="M101" s="36"/>
      <c r="N101" s="36"/>
      <c r="O101" s="37" t="s">
        <v>189</v>
      </c>
      <c r="P101" s="37"/>
    </row>
    <row r="102" spans="1:16" ht="19.5" thickBot="1">
      <c r="A102" s="15">
        <v>75</v>
      </c>
      <c r="B102" s="18" t="s">
        <v>211</v>
      </c>
      <c r="C102" s="2" t="s">
        <v>121</v>
      </c>
      <c r="D102" s="15" t="s">
        <v>37</v>
      </c>
      <c r="E102" s="33"/>
      <c r="F102" s="33"/>
      <c r="G102" s="33">
        <v>44500</v>
      </c>
      <c r="H102" s="33">
        <v>44096</v>
      </c>
      <c r="I102" s="33">
        <v>44527</v>
      </c>
      <c r="J102" s="33">
        <v>44527</v>
      </c>
      <c r="K102" s="33">
        <v>45863</v>
      </c>
      <c r="L102" s="33">
        <v>48496</v>
      </c>
      <c r="M102" s="33"/>
      <c r="N102" s="33"/>
      <c r="O102" s="34" t="s">
        <v>189</v>
      </c>
      <c r="P102" s="34"/>
    </row>
    <row r="103" spans="1:16" ht="19.5" thickBot="1">
      <c r="A103" s="20">
        <v>76</v>
      </c>
      <c r="B103" s="19" t="s">
        <v>211</v>
      </c>
      <c r="C103" s="11" t="s">
        <v>122</v>
      </c>
      <c r="D103" s="20" t="s">
        <v>34</v>
      </c>
      <c r="E103" s="36"/>
      <c r="F103" s="36"/>
      <c r="G103" s="36">
        <v>8</v>
      </c>
      <c r="H103" s="36">
        <v>8</v>
      </c>
      <c r="I103" s="36">
        <v>8</v>
      </c>
      <c r="J103" s="36">
        <v>8</v>
      </c>
      <c r="K103" s="36">
        <v>8</v>
      </c>
      <c r="L103" s="36">
        <v>8</v>
      </c>
      <c r="M103" s="36"/>
      <c r="N103" s="36"/>
      <c r="O103" s="37" t="s">
        <v>189</v>
      </c>
      <c r="P103" s="37"/>
    </row>
    <row r="104" spans="1:16" ht="19.5" thickBot="1">
      <c r="A104" s="15">
        <v>77</v>
      </c>
      <c r="B104" s="18" t="s">
        <v>211</v>
      </c>
      <c r="C104" s="2" t="s">
        <v>123</v>
      </c>
      <c r="D104" s="15" t="s">
        <v>124</v>
      </c>
      <c r="E104" s="33"/>
      <c r="F104" s="33"/>
      <c r="G104" s="33">
        <v>425</v>
      </c>
      <c r="H104" s="33">
        <v>425</v>
      </c>
      <c r="I104" s="33">
        <v>450</v>
      </c>
      <c r="J104" s="33">
        <v>480</v>
      </c>
      <c r="K104" s="33">
        <v>480</v>
      </c>
      <c r="L104" s="33">
        <v>480</v>
      </c>
      <c r="M104" s="33"/>
      <c r="N104" s="33"/>
      <c r="O104" s="34" t="s">
        <v>189</v>
      </c>
      <c r="P104" s="34"/>
    </row>
    <row r="105" spans="1:16" ht="19.5" thickBot="1">
      <c r="A105" s="20">
        <v>78</v>
      </c>
      <c r="B105" s="19" t="s">
        <v>211</v>
      </c>
      <c r="C105" s="11" t="s">
        <v>125</v>
      </c>
      <c r="D105" s="20" t="s">
        <v>126</v>
      </c>
      <c r="E105" s="36"/>
      <c r="F105" s="36"/>
      <c r="G105" s="36">
        <v>7072</v>
      </c>
      <c r="H105" s="36">
        <v>13040</v>
      </c>
      <c r="I105" s="36">
        <v>10510</v>
      </c>
      <c r="J105" s="36">
        <v>6613</v>
      </c>
      <c r="K105" s="36">
        <v>8306</v>
      </c>
      <c r="L105" s="36">
        <v>8158</v>
      </c>
      <c r="M105" s="36"/>
      <c r="N105" s="36"/>
      <c r="O105" s="37" t="s">
        <v>189</v>
      </c>
      <c r="P105" s="37"/>
    </row>
    <row r="106" spans="1:16" ht="19.5" thickBot="1">
      <c r="A106" s="15">
        <v>79</v>
      </c>
      <c r="B106" s="18" t="s">
        <v>211</v>
      </c>
      <c r="C106" s="2" t="s">
        <v>127</v>
      </c>
      <c r="D106" s="15" t="s">
        <v>126</v>
      </c>
      <c r="E106" s="33"/>
      <c r="F106" s="33"/>
      <c r="G106" s="33">
        <v>11922</v>
      </c>
      <c r="H106" s="33">
        <v>11278</v>
      </c>
      <c r="I106" s="33">
        <v>11362</v>
      </c>
      <c r="J106" s="33">
        <v>10581</v>
      </c>
      <c r="K106" s="33">
        <v>7845</v>
      </c>
      <c r="L106" s="33">
        <v>7856</v>
      </c>
      <c r="M106" s="33"/>
      <c r="N106" s="33"/>
      <c r="O106" s="34" t="s">
        <v>189</v>
      </c>
      <c r="P106" s="34"/>
    </row>
    <row r="107" spans="1:16" ht="19.5" thickBot="1">
      <c r="A107" s="20">
        <v>80</v>
      </c>
      <c r="B107" s="19" t="s">
        <v>211</v>
      </c>
      <c r="C107" s="11" t="s">
        <v>128</v>
      </c>
      <c r="D107" s="20" t="s">
        <v>126</v>
      </c>
      <c r="E107" s="36"/>
      <c r="F107" s="36"/>
      <c r="G107" s="36">
        <v>804</v>
      </c>
      <c r="H107" s="36">
        <v>727</v>
      </c>
      <c r="I107" s="36">
        <v>729</v>
      </c>
      <c r="J107" s="36">
        <v>686</v>
      </c>
      <c r="K107" s="36">
        <v>650</v>
      </c>
      <c r="L107" s="36">
        <v>647</v>
      </c>
      <c r="M107" s="36"/>
      <c r="N107" s="36"/>
      <c r="O107" s="37" t="s">
        <v>189</v>
      </c>
      <c r="P107" s="37"/>
    </row>
    <row r="108" spans="1:16" ht="19.5" thickBot="1">
      <c r="A108" s="15">
        <v>81</v>
      </c>
      <c r="B108" s="18" t="s">
        <v>211</v>
      </c>
      <c r="C108" s="2" t="s">
        <v>129</v>
      </c>
      <c r="D108" s="15" t="s">
        <v>48</v>
      </c>
      <c r="E108" s="40"/>
      <c r="F108" s="40"/>
      <c r="G108" s="40">
        <v>53.51</v>
      </c>
      <c r="H108" s="40">
        <v>50.87</v>
      </c>
      <c r="I108" s="40">
        <v>41.05</v>
      </c>
      <c r="J108" s="40">
        <v>39.020000000000003</v>
      </c>
      <c r="K108" s="40">
        <v>34.61</v>
      </c>
      <c r="L108" s="40">
        <v>41.55</v>
      </c>
      <c r="M108" s="40"/>
      <c r="N108" s="40"/>
      <c r="O108" s="34" t="s">
        <v>198</v>
      </c>
      <c r="P108" s="34"/>
    </row>
    <row r="109" spans="1:16" ht="19.5" thickBot="1">
      <c r="A109" s="20">
        <v>82</v>
      </c>
      <c r="B109" s="19" t="s">
        <v>211</v>
      </c>
      <c r="C109" s="11" t="s">
        <v>130</v>
      </c>
      <c r="D109" s="20" t="s">
        <v>126</v>
      </c>
      <c r="E109" s="36"/>
      <c r="F109" s="36"/>
      <c r="G109" s="36"/>
      <c r="H109" s="36"/>
      <c r="I109" s="36">
        <v>7.84</v>
      </c>
      <c r="J109" s="36">
        <v>8.51</v>
      </c>
      <c r="K109" s="36">
        <v>8.25</v>
      </c>
      <c r="L109" s="36"/>
      <c r="M109" s="36"/>
      <c r="N109" s="36"/>
      <c r="O109" s="37" t="s">
        <v>189</v>
      </c>
      <c r="P109" s="37"/>
    </row>
    <row r="110" spans="1:16" ht="19.5" thickBot="1">
      <c r="A110" s="15">
        <v>83</v>
      </c>
      <c r="B110" s="18" t="s">
        <v>211</v>
      </c>
      <c r="C110" s="2" t="s">
        <v>131</v>
      </c>
      <c r="D110" s="15" t="s">
        <v>126</v>
      </c>
      <c r="E110" s="33"/>
      <c r="F110" s="33"/>
      <c r="G110" s="33">
        <v>10.44</v>
      </c>
      <c r="H110" s="33">
        <v>8.91</v>
      </c>
      <c r="I110" s="33">
        <v>8.9499999999999993</v>
      </c>
      <c r="J110" s="33">
        <v>7.85</v>
      </c>
      <c r="K110" s="33">
        <v>7.92</v>
      </c>
      <c r="L110" s="33">
        <v>6.91</v>
      </c>
      <c r="M110" s="33"/>
      <c r="N110" s="33"/>
      <c r="O110" s="34" t="s">
        <v>189</v>
      </c>
      <c r="P110" s="34"/>
    </row>
    <row r="111" spans="1:16" ht="19.5" thickBot="1">
      <c r="A111" s="20">
        <v>84</v>
      </c>
      <c r="B111" s="19" t="s">
        <v>211</v>
      </c>
      <c r="C111" s="11" t="s">
        <v>132</v>
      </c>
      <c r="D111" s="20" t="s">
        <v>37</v>
      </c>
      <c r="E111" s="36"/>
      <c r="F111" s="36"/>
      <c r="G111" s="36">
        <v>7699</v>
      </c>
      <c r="H111" s="36">
        <v>8251</v>
      </c>
      <c r="I111" s="36">
        <v>8362</v>
      </c>
      <c r="J111" s="36">
        <v>8962</v>
      </c>
      <c r="K111" s="36">
        <v>8939</v>
      </c>
      <c r="L111" s="36"/>
      <c r="M111" s="36"/>
      <c r="N111" s="36"/>
      <c r="O111" s="37" t="s">
        <v>199</v>
      </c>
      <c r="P111" s="37"/>
    </row>
    <row r="112" spans="1:16" ht="19.5" thickBot="1">
      <c r="A112" s="15">
        <v>85</v>
      </c>
      <c r="B112" s="18" t="s">
        <v>211</v>
      </c>
      <c r="C112" s="2" t="s">
        <v>133</v>
      </c>
      <c r="D112" s="15" t="s">
        <v>37</v>
      </c>
      <c r="E112" s="33"/>
      <c r="F112" s="33"/>
      <c r="G112" s="33">
        <v>11678</v>
      </c>
      <c r="H112" s="33">
        <v>12178</v>
      </c>
      <c r="I112" s="33">
        <v>12650</v>
      </c>
      <c r="J112" s="33">
        <v>15414</v>
      </c>
      <c r="K112" s="33">
        <v>15657</v>
      </c>
      <c r="L112" s="33"/>
      <c r="M112" s="33"/>
      <c r="N112" s="33"/>
      <c r="O112" s="34" t="s">
        <v>199</v>
      </c>
      <c r="P112" s="34"/>
    </row>
    <row r="113" spans="1:16" ht="19.5" thickBot="1">
      <c r="A113" s="20">
        <v>86</v>
      </c>
      <c r="B113" s="19" t="s">
        <v>211</v>
      </c>
      <c r="C113" s="11" t="s">
        <v>134</v>
      </c>
      <c r="D113" s="20" t="s">
        <v>37</v>
      </c>
      <c r="E113" s="36"/>
      <c r="F113" s="36"/>
      <c r="G113" s="36">
        <v>55</v>
      </c>
      <c r="H113" s="36">
        <v>46</v>
      </c>
      <c r="I113" s="36">
        <v>51</v>
      </c>
      <c r="J113" s="36">
        <v>31</v>
      </c>
      <c r="K113" s="36">
        <v>2</v>
      </c>
      <c r="L113" s="36"/>
      <c r="M113" s="36"/>
      <c r="N113" s="36"/>
      <c r="O113" s="37" t="s">
        <v>199</v>
      </c>
      <c r="P113" s="37"/>
    </row>
    <row r="114" spans="1:16" ht="19.5" thickBot="1">
      <c r="A114" s="15">
        <v>87</v>
      </c>
      <c r="B114" s="18" t="s">
        <v>211</v>
      </c>
      <c r="C114" s="2" t="s">
        <v>135</v>
      </c>
      <c r="D114" s="15" t="s">
        <v>37</v>
      </c>
      <c r="E114" s="33"/>
      <c r="F114" s="33"/>
      <c r="G114" s="33">
        <v>0</v>
      </c>
      <c r="H114" s="33">
        <v>0</v>
      </c>
      <c r="I114" s="33">
        <v>0</v>
      </c>
      <c r="J114" s="33">
        <v>0</v>
      </c>
      <c r="K114" s="33">
        <v>0</v>
      </c>
      <c r="L114" s="24" t="s">
        <v>237</v>
      </c>
      <c r="M114" s="24" t="s">
        <v>237</v>
      </c>
      <c r="N114" s="24"/>
      <c r="O114" s="34" t="s">
        <v>200</v>
      </c>
      <c r="P114" s="34"/>
    </row>
    <row r="115" spans="1:16" ht="19.5" thickBot="1">
      <c r="A115" s="20">
        <v>88</v>
      </c>
      <c r="B115" s="19" t="s">
        <v>211</v>
      </c>
      <c r="C115" s="11" t="s">
        <v>136</v>
      </c>
      <c r="D115" s="20" t="s">
        <v>37</v>
      </c>
      <c r="E115" s="36"/>
      <c r="F115" s="36"/>
      <c r="G115" s="36">
        <v>0</v>
      </c>
      <c r="H115" s="36">
        <v>0</v>
      </c>
      <c r="I115" s="36">
        <v>0</v>
      </c>
      <c r="J115" s="36">
        <v>0</v>
      </c>
      <c r="K115" s="36">
        <v>0</v>
      </c>
      <c r="L115" s="25" t="s">
        <v>237</v>
      </c>
      <c r="M115" s="25" t="s">
        <v>237</v>
      </c>
      <c r="N115" s="25"/>
      <c r="O115" s="37" t="s">
        <v>200</v>
      </c>
      <c r="P115" s="37"/>
    </row>
    <row r="116" spans="1:16" ht="19.5" thickBot="1">
      <c r="A116" s="15">
        <v>89</v>
      </c>
      <c r="B116" s="18" t="s">
        <v>211</v>
      </c>
      <c r="C116" s="2" t="s">
        <v>137</v>
      </c>
      <c r="D116" s="15" t="s">
        <v>37</v>
      </c>
      <c r="E116" s="33"/>
      <c r="F116" s="33"/>
      <c r="G116" s="33">
        <v>0</v>
      </c>
      <c r="H116" s="33">
        <v>0</v>
      </c>
      <c r="I116" s="33">
        <v>0</v>
      </c>
      <c r="J116" s="33">
        <v>0</v>
      </c>
      <c r="K116" s="33">
        <v>0</v>
      </c>
      <c r="L116" s="24" t="s">
        <v>237</v>
      </c>
      <c r="M116" s="24" t="s">
        <v>237</v>
      </c>
      <c r="N116" s="24"/>
      <c r="O116" s="34" t="s">
        <v>200</v>
      </c>
      <c r="P116" s="34"/>
    </row>
    <row r="117" spans="1:16" ht="38.25" thickBot="1">
      <c r="A117" s="20">
        <v>90</v>
      </c>
      <c r="B117" s="19" t="s">
        <v>211</v>
      </c>
      <c r="C117" s="11" t="s">
        <v>138</v>
      </c>
      <c r="D117" s="20" t="s">
        <v>37</v>
      </c>
      <c r="E117" s="36"/>
      <c r="F117" s="36"/>
      <c r="G117" s="36">
        <v>0</v>
      </c>
      <c r="H117" s="36">
        <v>0</v>
      </c>
      <c r="I117" s="36">
        <v>11406</v>
      </c>
      <c r="J117" s="36">
        <v>10932</v>
      </c>
      <c r="K117" s="36">
        <v>13747</v>
      </c>
      <c r="L117" s="25">
        <v>14700</v>
      </c>
      <c r="M117" s="25">
        <v>15161</v>
      </c>
      <c r="N117" s="25"/>
      <c r="O117" s="37" t="s">
        <v>200</v>
      </c>
      <c r="P117" s="37"/>
    </row>
    <row r="118" spans="1:16" ht="19.5" thickBot="1">
      <c r="A118" s="15">
        <v>91</v>
      </c>
      <c r="B118" s="18" t="s">
        <v>211</v>
      </c>
      <c r="C118" s="2" t="s">
        <v>139</v>
      </c>
      <c r="D118" s="15" t="s">
        <v>31</v>
      </c>
      <c r="E118" s="33"/>
      <c r="F118" s="33"/>
      <c r="G118" s="33"/>
      <c r="H118" s="33">
        <v>23766.536774775483</v>
      </c>
      <c r="I118" s="33">
        <v>0</v>
      </c>
      <c r="J118" s="33">
        <v>22668</v>
      </c>
      <c r="K118" s="33">
        <v>0</v>
      </c>
      <c r="L118" s="33"/>
      <c r="M118" s="33"/>
      <c r="N118" s="33"/>
      <c r="O118" s="34" t="s">
        <v>180</v>
      </c>
      <c r="P118" s="34"/>
    </row>
    <row r="119" spans="1:16" ht="19.5" thickBot="1">
      <c r="A119" s="20">
        <v>92</v>
      </c>
      <c r="B119" s="19" t="s">
        <v>211</v>
      </c>
      <c r="C119" s="11" t="s">
        <v>140</v>
      </c>
      <c r="D119" s="20" t="s">
        <v>31</v>
      </c>
      <c r="E119" s="36"/>
      <c r="F119" s="36"/>
      <c r="G119" s="36"/>
      <c r="H119" s="36">
        <v>23697</v>
      </c>
      <c r="I119" s="36">
        <v>22239</v>
      </c>
      <c r="J119" s="36">
        <v>19662</v>
      </c>
      <c r="K119" s="36">
        <v>18347</v>
      </c>
      <c r="L119" s="36"/>
      <c r="M119" s="36"/>
      <c r="N119" s="36"/>
      <c r="O119" s="37" t="s">
        <v>180</v>
      </c>
      <c r="P119" s="37"/>
    </row>
    <row r="120" spans="1:16" ht="19.5" thickBot="1">
      <c r="A120" s="15">
        <v>93</v>
      </c>
      <c r="B120" s="18" t="s">
        <v>211</v>
      </c>
      <c r="C120" s="2" t="s">
        <v>141</v>
      </c>
      <c r="D120" s="15" t="s">
        <v>31</v>
      </c>
      <c r="E120" s="33"/>
      <c r="F120" s="33"/>
      <c r="G120" s="33"/>
      <c r="H120" s="33">
        <v>257989.2</v>
      </c>
      <c r="I120" s="33">
        <v>0</v>
      </c>
      <c r="J120" s="33">
        <v>212781.39</v>
      </c>
      <c r="K120" s="33">
        <v>0</v>
      </c>
      <c r="L120" s="33"/>
      <c r="M120" s="33"/>
      <c r="N120" s="33"/>
      <c r="O120" s="34" t="s">
        <v>180</v>
      </c>
      <c r="P120" s="34"/>
    </row>
    <row r="121" spans="1:16" ht="19.5" thickBot="1">
      <c r="A121" s="20">
        <v>94</v>
      </c>
      <c r="B121" s="19" t="s">
        <v>211</v>
      </c>
      <c r="C121" s="11" t="s">
        <v>142</v>
      </c>
      <c r="D121" s="20" t="s">
        <v>48</v>
      </c>
      <c r="E121" s="39"/>
      <c r="F121" s="39"/>
      <c r="G121" s="39"/>
      <c r="H121" s="39">
        <v>99.707417300911573</v>
      </c>
      <c r="I121" s="39">
        <v>0</v>
      </c>
      <c r="J121" s="39">
        <v>86.739015352038123</v>
      </c>
      <c r="K121" s="39">
        <v>0</v>
      </c>
      <c r="L121" s="39"/>
      <c r="M121" s="39"/>
      <c r="N121" s="39"/>
      <c r="O121" s="37" t="s">
        <v>180</v>
      </c>
      <c r="P121" s="37"/>
    </row>
    <row r="122" spans="1:16" ht="38.25" thickBot="1">
      <c r="A122" s="15">
        <v>95</v>
      </c>
      <c r="B122" s="18" t="s">
        <v>211</v>
      </c>
      <c r="C122" s="2" t="s">
        <v>143</v>
      </c>
      <c r="D122" s="15" t="s">
        <v>31</v>
      </c>
      <c r="E122" s="33"/>
      <c r="F122" s="33"/>
      <c r="G122" s="33"/>
      <c r="H122" s="33">
        <v>6872</v>
      </c>
      <c r="I122" s="33"/>
      <c r="J122" s="33">
        <v>6281</v>
      </c>
      <c r="K122" s="33"/>
      <c r="L122" s="33"/>
      <c r="M122" s="33"/>
      <c r="N122" s="33"/>
      <c r="O122" s="34" t="s">
        <v>180</v>
      </c>
      <c r="P122" s="34"/>
    </row>
    <row r="123" spans="1:16" ht="38.25" thickBot="1">
      <c r="A123" s="20">
        <v>96</v>
      </c>
      <c r="B123" s="19" t="s">
        <v>211</v>
      </c>
      <c r="C123" s="11" t="s">
        <v>144</v>
      </c>
      <c r="D123" s="20" t="s">
        <v>31</v>
      </c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7" t="s">
        <v>180</v>
      </c>
      <c r="P123" s="37"/>
    </row>
    <row r="124" spans="1:16" ht="19.5" thickBot="1">
      <c r="A124" s="20">
        <v>97</v>
      </c>
      <c r="B124" s="19" t="s">
        <v>211</v>
      </c>
      <c r="C124" s="11" t="s">
        <v>145</v>
      </c>
      <c r="D124" s="20" t="s">
        <v>48</v>
      </c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7" t="s">
        <v>180</v>
      </c>
      <c r="P124" s="37"/>
    </row>
    <row r="125" spans="1:16" ht="19.5" thickBot="1">
      <c r="A125" s="15">
        <v>98</v>
      </c>
      <c r="B125" s="18" t="s">
        <v>211</v>
      </c>
      <c r="C125" s="2" t="s">
        <v>146</v>
      </c>
      <c r="D125" s="15" t="s">
        <v>39</v>
      </c>
      <c r="E125" s="33"/>
      <c r="F125" s="33"/>
      <c r="G125" s="33">
        <v>4704</v>
      </c>
      <c r="H125" s="33">
        <v>3380</v>
      </c>
      <c r="I125" s="33">
        <v>4004</v>
      </c>
      <c r="J125" s="33">
        <v>4038</v>
      </c>
      <c r="K125" s="33">
        <v>561</v>
      </c>
      <c r="L125" s="33"/>
      <c r="M125" s="33"/>
      <c r="N125" s="33"/>
      <c r="O125" s="34" t="s">
        <v>201</v>
      </c>
      <c r="P125" s="34"/>
    </row>
    <row r="126" spans="1:16" ht="19.5" thickBot="1">
      <c r="A126" s="20">
        <v>99</v>
      </c>
      <c r="B126" s="19" t="s">
        <v>211</v>
      </c>
      <c r="C126" s="11" t="s">
        <v>147</v>
      </c>
      <c r="D126" s="20" t="s">
        <v>39</v>
      </c>
      <c r="E126" s="36"/>
      <c r="F126" s="36"/>
      <c r="G126" s="36">
        <v>4793</v>
      </c>
      <c r="H126" s="36">
        <v>3625</v>
      </c>
      <c r="I126" s="36">
        <v>3789</v>
      </c>
      <c r="J126" s="36">
        <v>3814</v>
      </c>
      <c r="K126" s="36">
        <v>538</v>
      </c>
      <c r="L126" s="36"/>
      <c r="M126" s="36"/>
      <c r="N126" s="36"/>
      <c r="O126" s="37" t="s">
        <v>201</v>
      </c>
      <c r="P126" s="37"/>
    </row>
    <row r="127" spans="1:16" ht="19.5" thickBot="1">
      <c r="A127" s="15">
        <v>100</v>
      </c>
      <c r="B127" s="18" t="s">
        <v>211</v>
      </c>
      <c r="C127" s="2" t="s">
        <v>148</v>
      </c>
      <c r="D127" s="15" t="s">
        <v>149</v>
      </c>
      <c r="E127" s="33"/>
      <c r="F127" s="33"/>
      <c r="G127" s="33"/>
      <c r="H127" s="33">
        <v>2218</v>
      </c>
      <c r="I127" s="33">
        <v>1777</v>
      </c>
      <c r="J127" s="33">
        <v>2761</v>
      </c>
      <c r="K127" s="33">
        <v>738</v>
      </c>
      <c r="L127" s="33"/>
      <c r="M127" s="33"/>
      <c r="N127" s="33"/>
      <c r="O127" s="34" t="s">
        <v>202</v>
      </c>
      <c r="P127" s="34"/>
    </row>
    <row r="128" spans="1:16" ht="19.5" thickBot="1">
      <c r="A128" s="20">
        <v>101</v>
      </c>
      <c r="B128" s="19" t="s">
        <v>212</v>
      </c>
      <c r="C128" s="11" t="s">
        <v>150</v>
      </c>
      <c r="D128" s="20" t="s">
        <v>34</v>
      </c>
      <c r="E128" s="36"/>
      <c r="F128" s="36"/>
      <c r="G128" s="36">
        <v>89</v>
      </c>
      <c r="H128" s="36">
        <v>89</v>
      </c>
      <c r="I128" s="36">
        <v>119</v>
      </c>
      <c r="J128" s="36">
        <v>119</v>
      </c>
      <c r="K128" s="36">
        <v>118</v>
      </c>
      <c r="L128" s="36"/>
      <c r="M128" s="36"/>
      <c r="N128" s="36"/>
      <c r="O128" s="37" t="s">
        <v>203</v>
      </c>
      <c r="P128" s="37"/>
    </row>
    <row r="129" spans="1:16" ht="19.5" thickBot="1">
      <c r="A129" s="15">
        <v>102</v>
      </c>
      <c r="B129" s="18" t="s">
        <v>212</v>
      </c>
      <c r="C129" s="2" t="s">
        <v>151</v>
      </c>
      <c r="D129" s="15" t="s">
        <v>152</v>
      </c>
      <c r="E129" s="33"/>
      <c r="F129" s="33"/>
      <c r="G129" s="33">
        <v>65.14</v>
      </c>
      <c r="H129" s="33">
        <v>65.14</v>
      </c>
      <c r="I129" s="33">
        <v>65.14</v>
      </c>
      <c r="J129" s="33">
        <v>65.14</v>
      </c>
      <c r="K129" s="33">
        <v>230.92</v>
      </c>
      <c r="L129" s="33"/>
      <c r="M129" s="33"/>
      <c r="N129" s="33"/>
      <c r="O129" s="34" t="s">
        <v>203</v>
      </c>
      <c r="P129" s="34"/>
    </row>
    <row r="130" spans="1:16" ht="19.5" thickBot="1">
      <c r="A130" s="20">
        <v>103</v>
      </c>
      <c r="B130" s="19" t="s">
        <v>212</v>
      </c>
      <c r="C130" s="11" t="s">
        <v>153</v>
      </c>
      <c r="D130" s="20" t="s">
        <v>154</v>
      </c>
      <c r="E130" s="36"/>
      <c r="F130" s="36"/>
      <c r="G130" s="36">
        <v>341</v>
      </c>
      <c r="H130" s="36">
        <v>397</v>
      </c>
      <c r="I130" s="36">
        <v>397</v>
      </c>
      <c r="J130" s="36">
        <v>395</v>
      </c>
      <c r="K130" s="36">
        <v>397.91</v>
      </c>
      <c r="L130" s="36">
        <v>402</v>
      </c>
      <c r="M130" s="36"/>
      <c r="N130" s="36"/>
      <c r="O130" s="37" t="s">
        <v>204</v>
      </c>
      <c r="P130" s="37"/>
    </row>
    <row r="131" spans="1:16" ht="19.5" thickBot="1">
      <c r="A131" s="15"/>
      <c r="B131" s="18" t="s">
        <v>212</v>
      </c>
      <c r="C131" s="2" t="s">
        <v>153</v>
      </c>
      <c r="D131" s="15" t="s">
        <v>154</v>
      </c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4" t="s">
        <v>184</v>
      </c>
      <c r="P131" s="34"/>
    </row>
    <row r="132" spans="1:16" ht="19.5" thickBot="1">
      <c r="A132" s="20">
        <v>104</v>
      </c>
      <c r="B132" s="19" t="s">
        <v>212</v>
      </c>
      <c r="C132" s="11" t="s">
        <v>155</v>
      </c>
      <c r="D132" s="20" t="s">
        <v>9</v>
      </c>
      <c r="E132" s="36"/>
      <c r="F132" s="36"/>
      <c r="G132" s="36">
        <v>172611</v>
      </c>
      <c r="H132" s="36">
        <v>171972</v>
      </c>
      <c r="I132" s="36">
        <v>174225</v>
      </c>
      <c r="J132" s="36"/>
      <c r="K132" s="36"/>
      <c r="L132" s="36"/>
      <c r="M132" s="36"/>
      <c r="N132" s="36"/>
      <c r="O132" s="37" t="s">
        <v>171</v>
      </c>
      <c r="P132" s="37"/>
    </row>
    <row r="133" spans="1:16" ht="19.5" thickBot="1">
      <c r="A133" s="15"/>
      <c r="B133" s="18" t="s">
        <v>212</v>
      </c>
      <c r="C133" s="2" t="s">
        <v>155</v>
      </c>
      <c r="D133" s="15" t="s">
        <v>9</v>
      </c>
      <c r="E133" s="33"/>
      <c r="F133" s="33"/>
      <c r="G133" s="33">
        <v>172611.36</v>
      </c>
      <c r="H133" s="33">
        <v>171971.93</v>
      </c>
      <c r="I133" s="33">
        <v>174225.01</v>
      </c>
      <c r="J133" s="33">
        <v>175485.96</v>
      </c>
      <c r="K133" s="33">
        <v>175609</v>
      </c>
      <c r="L133" s="24">
        <v>174812.63</v>
      </c>
      <c r="M133" s="33"/>
      <c r="N133" s="33"/>
      <c r="O133" s="34" t="s">
        <v>204</v>
      </c>
      <c r="P133" s="35" t="s">
        <v>230</v>
      </c>
    </row>
    <row r="134" spans="1:16" ht="19.5" thickBot="1">
      <c r="A134" s="20">
        <v>105</v>
      </c>
      <c r="B134" s="19" t="s">
        <v>212</v>
      </c>
      <c r="C134" s="11" t="s">
        <v>156</v>
      </c>
      <c r="D134" s="20" t="s">
        <v>48</v>
      </c>
      <c r="E134" s="39"/>
      <c r="F134" s="39"/>
      <c r="G134" s="39">
        <v>6.42</v>
      </c>
      <c r="H134" s="39">
        <v>6.39</v>
      </c>
      <c r="I134" s="39">
        <v>6.48</v>
      </c>
      <c r="J134" s="39"/>
      <c r="K134" s="39"/>
      <c r="L134" s="39"/>
      <c r="M134" s="39"/>
      <c r="N134" s="39"/>
      <c r="O134" s="37" t="s">
        <v>171</v>
      </c>
      <c r="P134" s="37"/>
    </row>
    <row r="135" spans="1:16" ht="19.5" thickBot="1">
      <c r="A135" s="15"/>
      <c r="B135" s="18" t="s">
        <v>212</v>
      </c>
      <c r="C135" s="2" t="s">
        <v>156</v>
      </c>
      <c r="D135" s="15" t="s">
        <v>48</v>
      </c>
      <c r="E135" s="40"/>
      <c r="F135" s="40"/>
      <c r="G135" s="40">
        <v>6.9</v>
      </c>
      <c r="H135" s="40">
        <v>6.87</v>
      </c>
      <c r="I135" s="40">
        <v>6.96</v>
      </c>
      <c r="J135" s="40">
        <v>7.01</v>
      </c>
      <c r="K135" s="40">
        <v>7.02</v>
      </c>
      <c r="L135" s="27">
        <v>6.99</v>
      </c>
      <c r="M135" s="40"/>
      <c r="N135" s="40"/>
      <c r="O135" s="34" t="s">
        <v>204</v>
      </c>
      <c r="P135" s="35"/>
    </row>
    <row r="136" spans="1:16" ht="19.5" thickBot="1">
      <c r="A136" s="20">
        <v>106</v>
      </c>
      <c r="B136" s="19" t="s">
        <v>212</v>
      </c>
      <c r="C136" s="11" t="s">
        <v>157</v>
      </c>
      <c r="D136" s="20" t="s">
        <v>158</v>
      </c>
      <c r="E136" s="36"/>
      <c r="F136" s="36"/>
      <c r="G136" s="36">
        <v>1584.3</v>
      </c>
      <c r="H136" s="36">
        <v>1697.1</v>
      </c>
      <c r="I136" s="36">
        <v>2031.4</v>
      </c>
      <c r="J136" s="36">
        <v>1689.4</v>
      </c>
      <c r="K136" s="36"/>
      <c r="L136" s="36"/>
      <c r="M136" s="36"/>
      <c r="N136" s="36"/>
      <c r="O136" s="37" t="s">
        <v>205</v>
      </c>
      <c r="P136" s="37"/>
    </row>
    <row r="137" spans="1:16" ht="19.5" thickBot="1">
      <c r="A137" s="15">
        <v>107</v>
      </c>
      <c r="B137" s="18" t="s">
        <v>212</v>
      </c>
      <c r="C137" s="2" t="s">
        <v>159</v>
      </c>
      <c r="D137" s="15" t="s">
        <v>152</v>
      </c>
      <c r="E137" s="33"/>
      <c r="F137" s="33"/>
      <c r="G137" s="33">
        <v>3657600</v>
      </c>
      <c r="H137" s="33">
        <v>5584560</v>
      </c>
      <c r="I137" s="33">
        <v>6148800</v>
      </c>
      <c r="J137" s="33">
        <v>6132000</v>
      </c>
      <c r="K137" s="33">
        <v>6064800</v>
      </c>
      <c r="L137" s="33"/>
      <c r="M137" s="33"/>
      <c r="N137" s="33"/>
      <c r="O137" s="34" t="s">
        <v>206</v>
      </c>
      <c r="P137" s="34"/>
    </row>
    <row r="138" spans="1:16" ht="19.5" thickBot="1">
      <c r="A138" s="20">
        <v>108</v>
      </c>
      <c r="B138" s="19" t="s">
        <v>212</v>
      </c>
      <c r="C138" s="11" t="s">
        <v>160</v>
      </c>
      <c r="D138" s="20" t="s">
        <v>152</v>
      </c>
      <c r="E138" s="36"/>
      <c r="F138" s="36"/>
      <c r="G138" s="36">
        <v>2904270</v>
      </c>
      <c r="H138" s="36">
        <v>3113244</v>
      </c>
      <c r="I138" s="36">
        <v>3314381</v>
      </c>
      <c r="J138" s="36">
        <v>3311717</v>
      </c>
      <c r="K138" s="36">
        <v>3395567</v>
      </c>
      <c r="L138" s="36"/>
      <c r="M138" s="36"/>
      <c r="N138" s="36"/>
      <c r="O138" s="37" t="s">
        <v>206</v>
      </c>
      <c r="P138" s="37"/>
    </row>
    <row r="139" spans="1:16" ht="19.5" thickBot="1">
      <c r="A139" s="15">
        <v>109</v>
      </c>
      <c r="B139" s="18" t="s">
        <v>212</v>
      </c>
      <c r="C139" s="2" t="s">
        <v>161</v>
      </c>
      <c r="D139" s="15" t="s">
        <v>152</v>
      </c>
      <c r="E139" s="33"/>
      <c r="F139" s="33"/>
      <c r="G139" s="33">
        <v>2146326</v>
      </c>
      <c r="H139" s="33">
        <v>2354517</v>
      </c>
      <c r="I139" s="33">
        <v>2255181</v>
      </c>
      <c r="J139" s="33">
        <v>2487889</v>
      </c>
      <c r="K139" s="33">
        <v>2536316</v>
      </c>
      <c r="L139" s="33"/>
      <c r="M139" s="33"/>
      <c r="N139" s="33"/>
      <c r="O139" s="34" t="s">
        <v>206</v>
      </c>
      <c r="P139" s="34"/>
    </row>
    <row r="140" spans="1:16" ht="19.5" thickBot="1">
      <c r="A140" s="20">
        <v>110</v>
      </c>
      <c r="B140" s="19" t="s">
        <v>212</v>
      </c>
      <c r="C140" s="11" t="s">
        <v>162</v>
      </c>
      <c r="D140" s="20" t="s">
        <v>163</v>
      </c>
      <c r="E140" s="36"/>
      <c r="F140" s="36"/>
      <c r="G140" s="36">
        <v>89</v>
      </c>
      <c r="H140" s="36">
        <v>74</v>
      </c>
      <c r="I140" s="36">
        <v>72</v>
      </c>
      <c r="J140" s="36">
        <v>78</v>
      </c>
      <c r="K140" s="36">
        <v>78</v>
      </c>
      <c r="L140" s="36">
        <v>89</v>
      </c>
      <c r="M140" s="36"/>
      <c r="N140" s="36"/>
      <c r="O140" s="37" t="s">
        <v>207</v>
      </c>
      <c r="P140" s="37"/>
    </row>
    <row r="141" spans="1:16" ht="19.5" thickBot="1">
      <c r="A141" s="15">
        <v>111</v>
      </c>
      <c r="B141" s="18" t="s">
        <v>212</v>
      </c>
      <c r="C141" s="2" t="s">
        <v>164</v>
      </c>
      <c r="D141" s="15" t="s">
        <v>101</v>
      </c>
      <c r="E141" s="33"/>
      <c r="F141" s="33"/>
      <c r="G141" s="33">
        <v>59</v>
      </c>
      <c r="H141" s="33">
        <v>78</v>
      </c>
      <c r="I141" s="33">
        <v>74</v>
      </c>
      <c r="J141" s="33">
        <v>35</v>
      </c>
      <c r="K141" s="33">
        <v>35</v>
      </c>
      <c r="L141" s="33">
        <v>55</v>
      </c>
      <c r="M141" s="33"/>
      <c r="N141" s="33"/>
      <c r="O141" s="34" t="s">
        <v>207</v>
      </c>
      <c r="P141" s="34"/>
    </row>
    <row r="142" spans="1:16" ht="19.5" thickBot="1">
      <c r="A142" s="20">
        <v>112</v>
      </c>
      <c r="B142" s="19" t="s">
        <v>212</v>
      </c>
      <c r="C142" s="11" t="s">
        <v>165</v>
      </c>
      <c r="D142" s="20" t="s">
        <v>9</v>
      </c>
      <c r="E142" s="36"/>
      <c r="F142" s="36"/>
      <c r="G142" s="36">
        <v>42840</v>
      </c>
      <c r="H142" s="36">
        <v>43340</v>
      </c>
      <c r="I142" s="36">
        <v>43340</v>
      </c>
      <c r="J142" s="36">
        <v>43340</v>
      </c>
      <c r="K142" s="36">
        <v>45910</v>
      </c>
      <c r="L142" s="36"/>
      <c r="M142" s="36"/>
      <c r="N142" s="36"/>
      <c r="O142" s="37" t="s">
        <v>208</v>
      </c>
      <c r="P142" s="37"/>
    </row>
    <row r="143" spans="1:16" ht="19.5" thickBot="1">
      <c r="A143" s="15">
        <v>113</v>
      </c>
      <c r="B143" s="18" t="s">
        <v>212</v>
      </c>
      <c r="C143" s="2" t="s">
        <v>166</v>
      </c>
      <c r="D143" s="15" t="s">
        <v>167</v>
      </c>
      <c r="E143" s="33"/>
      <c r="F143" s="33"/>
      <c r="G143" s="33">
        <v>0</v>
      </c>
      <c r="H143" s="33">
        <v>2360</v>
      </c>
      <c r="I143" s="33">
        <v>360</v>
      </c>
      <c r="J143" s="33">
        <v>376</v>
      </c>
      <c r="K143" s="33">
        <v>0</v>
      </c>
      <c r="L143" s="33"/>
      <c r="M143" s="33"/>
      <c r="N143" s="33"/>
      <c r="O143" s="34" t="s">
        <v>209</v>
      </c>
      <c r="P143" s="34"/>
    </row>
    <row r="144" spans="1:16" ht="19.5" thickBot="1">
      <c r="A144" s="20">
        <v>114</v>
      </c>
      <c r="B144" s="19" t="s">
        <v>212</v>
      </c>
      <c r="C144" s="11" t="s">
        <v>168</v>
      </c>
      <c r="D144" s="28" t="s">
        <v>37</v>
      </c>
      <c r="E144" s="36"/>
      <c r="F144" s="36"/>
      <c r="G144" s="36">
        <v>19561</v>
      </c>
      <c r="H144" s="36">
        <v>175186</v>
      </c>
      <c r="I144" s="36">
        <v>497</v>
      </c>
      <c r="J144" s="36">
        <v>8218</v>
      </c>
      <c r="K144" s="36">
        <v>36420</v>
      </c>
      <c r="L144" s="36"/>
      <c r="M144" s="36"/>
      <c r="N144" s="36"/>
      <c r="O144" s="37" t="s">
        <v>209</v>
      </c>
      <c r="P144" s="37"/>
    </row>
    <row r="145" spans="1:16" ht="19.5" thickBot="1">
      <c r="A145" s="15"/>
      <c r="B145" s="18" t="s">
        <v>212</v>
      </c>
      <c r="C145" s="2" t="s">
        <v>213</v>
      </c>
      <c r="D145" s="29" t="s">
        <v>37</v>
      </c>
      <c r="E145" s="33"/>
      <c r="F145" s="33"/>
      <c r="G145" s="33">
        <v>142</v>
      </c>
      <c r="H145" s="33">
        <v>42</v>
      </c>
      <c r="I145" s="33">
        <v>27</v>
      </c>
      <c r="J145" s="33">
        <v>8</v>
      </c>
      <c r="K145" s="33">
        <v>29</v>
      </c>
      <c r="L145" s="33"/>
      <c r="M145" s="33"/>
      <c r="N145" s="33"/>
      <c r="O145" s="34" t="s">
        <v>209</v>
      </c>
      <c r="P145" s="34"/>
    </row>
    <row r="146" spans="1:16" ht="19.5" thickBot="1">
      <c r="A146" s="20"/>
      <c r="B146" s="19" t="s">
        <v>212</v>
      </c>
      <c r="C146" s="11" t="s">
        <v>214</v>
      </c>
      <c r="D146" s="28" t="s">
        <v>37</v>
      </c>
      <c r="E146" s="36"/>
      <c r="F146" s="36"/>
      <c r="G146" s="36">
        <v>15088</v>
      </c>
      <c r="H146" s="36">
        <v>173220</v>
      </c>
      <c r="I146" s="36">
        <v>4</v>
      </c>
      <c r="J146" s="36">
        <v>7860</v>
      </c>
      <c r="K146" s="36">
        <v>35096</v>
      </c>
      <c r="L146" s="36"/>
      <c r="M146" s="36"/>
      <c r="N146" s="36"/>
      <c r="O146" s="37" t="s">
        <v>209</v>
      </c>
      <c r="P146" s="37"/>
    </row>
    <row r="147" spans="1:16" ht="19.5" thickBot="1">
      <c r="A147" s="15"/>
      <c r="B147" s="18" t="s">
        <v>212</v>
      </c>
      <c r="C147" s="2" t="s">
        <v>215</v>
      </c>
      <c r="D147" s="29" t="s">
        <v>37</v>
      </c>
      <c r="E147" s="33"/>
      <c r="F147" s="33"/>
      <c r="G147" s="33">
        <v>4278</v>
      </c>
      <c r="H147" s="33">
        <v>1919</v>
      </c>
      <c r="I147" s="33">
        <v>458</v>
      </c>
      <c r="J147" s="33">
        <v>350</v>
      </c>
      <c r="K147" s="33">
        <v>1295</v>
      </c>
      <c r="L147" s="33"/>
      <c r="M147" s="33"/>
      <c r="N147" s="33"/>
      <c r="O147" s="34" t="s">
        <v>209</v>
      </c>
      <c r="P147" s="34"/>
    </row>
    <row r="148" spans="1:16" ht="19.5" thickBot="1">
      <c r="A148" s="20"/>
      <c r="B148" s="19" t="s">
        <v>212</v>
      </c>
      <c r="C148" s="11" t="s">
        <v>216</v>
      </c>
      <c r="D148" s="28" t="s">
        <v>37</v>
      </c>
      <c r="E148" s="36"/>
      <c r="F148" s="36"/>
      <c r="G148" s="36">
        <v>0</v>
      </c>
      <c r="H148" s="36">
        <v>0</v>
      </c>
      <c r="I148" s="36">
        <v>0</v>
      </c>
      <c r="J148" s="36">
        <v>0</v>
      </c>
      <c r="K148" s="36">
        <v>0</v>
      </c>
      <c r="L148" s="36"/>
      <c r="M148" s="36"/>
      <c r="N148" s="36"/>
      <c r="O148" s="37" t="s">
        <v>209</v>
      </c>
      <c r="P148" s="37"/>
    </row>
    <row r="149" spans="1:16" ht="19.5" thickBot="1">
      <c r="A149" s="15"/>
      <c r="B149" s="18" t="s">
        <v>212</v>
      </c>
      <c r="C149" s="2" t="s">
        <v>217</v>
      </c>
      <c r="D149" s="29" t="s">
        <v>37</v>
      </c>
      <c r="E149" s="33"/>
      <c r="F149" s="33"/>
      <c r="G149" s="33">
        <v>0</v>
      </c>
      <c r="H149" s="33">
        <v>0</v>
      </c>
      <c r="I149" s="33">
        <v>0</v>
      </c>
      <c r="J149" s="33">
        <v>0</v>
      </c>
      <c r="K149" s="33">
        <v>0</v>
      </c>
      <c r="L149" s="33"/>
      <c r="M149" s="33"/>
      <c r="N149" s="33"/>
      <c r="O149" s="34" t="s">
        <v>209</v>
      </c>
      <c r="P149" s="34"/>
    </row>
    <row r="150" spans="1:16" ht="19.5" thickBot="1">
      <c r="A150" s="20"/>
      <c r="B150" s="19" t="s">
        <v>212</v>
      </c>
      <c r="C150" s="11" t="s">
        <v>218</v>
      </c>
      <c r="D150" s="28" t="s">
        <v>37</v>
      </c>
      <c r="E150" s="36"/>
      <c r="F150" s="36"/>
      <c r="G150" s="36">
        <v>0</v>
      </c>
      <c r="H150" s="36">
        <v>0</v>
      </c>
      <c r="I150" s="36">
        <v>0</v>
      </c>
      <c r="J150" s="36">
        <v>0</v>
      </c>
      <c r="K150" s="36">
        <v>0</v>
      </c>
      <c r="L150" s="36"/>
      <c r="M150" s="36"/>
      <c r="N150" s="36"/>
      <c r="O150" s="37" t="s">
        <v>209</v>
      </c>
      <c r="P150" s="37"/>
    </row>
    <row r="151" spans="1:16" ht="19.5" thickBot="1">
      <c r="A151" s="15"/>
      <c r="B151" s="18" t="s">
        <v>212</v>
      </c>
      <c r="C151" s="2" t="s">
        <v>219</v>
      </c>
      <c r="D151" s="29" t="s">
        <v>37</v>
      </c>
      <c r="E151" s="33"/>
      <c r="F151" s="33"/>
      <c r="G151" s="33">
        <v>53</v>
      </c>
      <c r="H151" s="33">
        <v>5</v>
      </c>
      <c r="I151" s="33">
        <v>0</v>
      </c>
      <c r="J151" s="33">
        <v>0</v>
      </c>
      <c r="K151" s="33">
        <v>0</v>
      </c>
      <c r="L151" s="33"/>
      <c r="M151" s="33"/>
      <c r="N151" s="33"/>
      <c r="O151" s="34" t="s">
        <v>209</v>
      </c>
      <c r="P151" s="34"/>
    </row>
    <row r="152" spans="1:16" ht="19.5" thickBot="1">
      <c r="A152" s="20"/>
      <c r="B152" s="19" t="s">
        <v>212</v>
      </c>
      <c r="C152" s="11" t="s">
        <v>220</v>
      </c>
      <c r="D152" s="28" t="s">
        <v>37</v>
      </c>
      <c r="E152" s="36"/>
      <c r="F152" s="36"/>
      <c r="G152" s="36">
        <v>0</v>
      </c>
      <c r="H152" s="36">
        <v>0</v>
      </c>
      <c r="I152" s="36">
        <v>8</v>
      </c>
      <c r="J152" s="36">
        <v>0</v>
      </c>
      <c r="K152" s="36">
        <v>0</v>
      </c>
      <c r="L152" s="36"/>
      <c r="M152" s="36"/>
      <c r="N152" s="36"/>
      <c r="O152" s="37" t="s">
        <v>209</v>
      </c>
      <c r="P152" s="37"/>
    </row>
    <row r="153" spans="1:16" ht="19.5" thickBot="1">
      <c r="A153" s="15">
        <v>115</v>
      </c>
      <c r="B153" s="18" t="s">
        <v>212</v>
      </c>
      <c r="C153" s="2" t="s">
        <v>169</v>
      </c>
      <c r="D153" s="15" t="s">
        <v>31</v>
      </c>
      <c r="E153" s="33"/>
      <c r="F153" s="33"/>
      <c r="G153" s="33">
        <v>34727685</v>
      </c>
      <c r="H153" s="33">
        <v>126118819</v>
      </c>
      <c r="I153" s="33">
        <v>0</v>
      </c>
      <c r="J153" s="33">
        <v>0</v>
      </c>
      <c r="K153" s="33">
        <v>0</v>
      </c>
      <c r="L153" s="33"/>
      <c r="M153" s="33"/>
      <c r="N153" s="33"/>
      <c r="O153" s="34" t="s">
        <v>209</v>
      </c>
      <c r="P153" s="34"/>
    </row>
    <row r="154" spans="1:16" ht="19.5" thickBot="1">
      <c r="A154" s="20"/>
      <c r="B154" s="19" t="s">
        <v>212</v>
      </c>
      <c r="C154" s="11" t="s">
        <v>221</v>
      </c>
      <c r="D154" s="20" t="s">
        <v>31</v>
      </c>
      <c r="E154" s="36"/>
      <c r="F154" s="36"/>
      <c r="G154" s="36">
        <v>2143500</v>
      </c>
      <c r="H154" s="36">
        <v>1236800</v>
      </c>
      <c r="I154" s="36">
        <v>3500000</v>
      </c>
      <c r="J154" s="36">
        <v>31800</v>
      </c>
      <c r="K154" s="36">
        <v>63400</v>
      </c>
      <c r="L154" s="36"/>
      <c r="M154" s="36"/>
      <c r="N154" s="36"/>
      <c r="O154" s="37" t="s">
        <v>209</v>
      </c>
      <c r="P154" s="37"/>
    </row>
    <row r="155" spans="1:16" ht="19.5" thickBot="1">
      <c r="A155" s="15"/>
      <c r="B155" s="18" t="s">
        <v>212</v>
      </c>
      <c r="C155" s="2" t="s">
        <v>222</v>
      </c>
      <c r="D155" s="15" t="s">
        <v>31</v>
      </c>
      <c r="E155" s="33"/>
      <c r="F155" s="33"/>
      <c r="G155" s="33">
        <v>27010051</v>
      </c>
      <c r="H155" s="33">
        <v>117368691</v>
      </c>
      <c r="I155" s="33">
        <v>0</v>
      </c>
      <c r="J155" s="33">
        <v>666552</v>
      </c>
      <c r="K155" s="33">
        <v>1276689</v>
      </c>
      <c r="L155" s="33"/>
      <c r="M155" s="33"/>
      <c r="N155" s="33"/>
      <c r="O155" s="34" t="s">
        <v>209</v>
      </c>
      <c r="P155" s="34"/>
    </row>
    <row r="156" spans="1:16" ht="19.5" thickBot="1">
      <c r="A156" s="20"/>
      <c r="B156" s="19" t="s">
        <v>212</v>
      </c>
      <c r="C156" s="11" t="s">
        <v>223</v>
      </c>
      <c r="D156" s="20" t="s">
        <v>31</v>
      </c>
      <c r="E156" s="36"/>
      <c r="F156" s="36"/>
      <c r="G156" s="36">
        <v>765656624</v>
      </c>
      <c r="H156" s="36">
        <v>11802483</v>
      </c>
      <c r="I156" s="36">
        <v>203500</v>
      </c>
      <c r="J156" s="36">
        <v>2126625</v>
      </c>
      <c r="K156" s="36">
        <v>0</v>
      </c>
      <c r="L156" s="36"/>
      <c r="M156" s="36"/>
      <c r="N156" s="36"/>
      <c r="O156" s="37" t="s">
        <v>209</v>
      </c>
      <c r="P156" s="37"/>
    </row>
    <row r="157" spans="1:16" ht="19.5" thickBot="1">
      <c r="A157" s="15"/>
      <c r="B157" s="18" t="s">
        <v>212</v>
      </c>
      <c r="C157" s="2" t="s">
        <v>224</v>
      </c>
      <c r="D157" s="15" t="s">
        <v>31</v>
      </c>
      <c r="E157" s="33"/>
      <c r="F157" s="33"/>
      <c r="G157" s="33">
        <v>0</v>
      </c>
      <c r="H157" s="33">
        <v>0</v>
      </c>
      <c r="I157" s="33">
        <v>0</v>
      </c>
      <c r="J157" s="33">
        <v>0</v>
      </c>
      <c r="K157" s="33">
        <v>0</v>
      </c>
      <c r="L157" s="33"/>
      <c r="M157" s="33"/>
      <c r="N157" s="33"/>
      <c r="O157" s="34" t="s">
        <v>209</v>
      </c>
      <c r="P157" s="34"/>
    </row>
    <row r="158" spans="1:16" ht="19.5" thickBot="1">
      <c r="A158" s="20"/>
      <c r="B158" s="19" t="s">
        <v>212</v>
      </c>
      <c r="C158" s="11" t="s">
        <v>225</v>
      </c>
      <c r="D158" s="20" t="s">
        <v>31</v>
      </c>
      <c r="E158" s="36"/>
      <c r="F158" s="36"/>
      <c r="G158" s="36">
        <v>0</v>
      </c>
      <c r="H158" s="36">
        <v>0</v>
      </c>
      <c r="I158" s="36">
        <v>0</v>
      </c>
      <c r="J158" s="36">
        <v>0</v>
      </c>
      <c r="K158" s="36">
        <v>0</v>
      </c>
      <c r="L158" s="36"/>
      <c r="M158" s="36"/>
      <c r="N158" s="36"/>
      <c r="O158" s="37" t="s">
        <v>209</v>
      </c>
      <c r="P158" s="37"/>
    </row>
    <row r="159" spans="1:16" ht="19.5" thickBot="1">
      <c r="A159" s="15"/>
      <c r="B159" s="18" t="s">
        <v>212</v>
      </c>
      <c r="C159" s="2" t="s">
        <v>226</v>
      </c>
      <c r="D159" s="15" t="s">
        <v>31</v>
      </c>
      <c r="E159" s="33"/>
      <c r="F159" s="33"/>
      <c r="G159" s="33">
        <v>0</v>
      </c>
      <c r="H159" s="33">
        <v>0</v>
      </c>
      <c r="I159" s="33">
        <v>0</v>
      </c>
      <c r="J159" s="33">
        <v>0</v>
      </c>
      <c r="K159" s="33">
        <v>0</v>
      </c>
      <c r="L159" s="33"/>
      <c r="M159" s="33"/>
      <c r="N159" s="33"/>
      <c r="O159" s="34" t="s">
        <v>209</v>
      </c>
      <c r="P159" s="34"/>
    </row>
    <row r="160" spans="1:16" ht="19.5" thickBot="1">
      <c r="A160" s="20"/>
      <c r="B160" s="19" t="s">
        <v>212</v>
      </c>
      <c r="C160" s="11" t="s">
        <v>227</v>
      </c>
      <c r="D160" s="20" t="s">
        <v>31</v>
      </c>
      <c r="E160" s="36"/>
      <c r="F160" s="36"/>
      <c r="G160" s="36">
        <v>726428</v>
      </c>
      <c r="H160" s="36">
        <v>0</v>
      </c>
      <c r="I160" s="36">
        <v>0</v>
      </c>
      <c r="J160" s="36">
        <v>0</v>
      </c>
      <c r="K160" s="36">
        <v>0</v>
      </c>
      <c r="L160" s="36"/>
      <c r="M160" s="36"/>
      <c r="N160" s="36"/>
      <c r="O160" s="37" t="s">
        <v>209</v>
      </c>
      <c r="P160" s="37"/>
    </row>
    <row r="161" spans="1:16" ht="19.5" thickBot="1">
      <c r="A161" s="15"/>
      <c r="B161" s="18" t="s">
        <v>212</v>
      </c>
      <c r="C161" s="2" t="s">
        <v>228</v>
      </c>
      <c r="D161" s="15" t="s">
        <v>31</v>
      </c>
      <c r="E161" s="33"/>
      <c r="F161" s="33"/>
      <c r="G161" s="33">
        <v>0</v>
      </c>
      <c r="H161" s="33">
        <v>0</v>
      </c>
      <c r="I161" s="33">
        <v>50000</v>
      </c>
      <c r="J161" s="33">
        <v>0</v>
      </c>
      <c r="K161" s="33">
        <v>0</v>
      </c>
      <c r="L161" s="33"/>
      <c r="M161" s="33"/>
      <c r="N161" s="33"/>
      <c r="O161" s="34" t="s">
        <v>209</v>
      </c>
      <c r="P161" s="34"/>
    </row>
  </sheetData>
  <mergeCells count="7">
    <mergeCell ref="P2:P3"/>
    <mergeCell ref="O2:O3"/>
    <mergeCell ref="A2:A3"/>
    <mergeCell ref="B2:B3"/>
    <mergeCell ref="C2:C3"/>
    <mergeCell ref="D2:D3"/>
    <mergeCell ref="E2:N2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50"/>
  <sheetViews>
    <sheetView zoomScale="80" zoomScaleNormal="80" workbookViewId="0">
      <selection activeCell="G39" sqref="G39"/>
    </sheetView>
  </sheetViews>
  <sheetFormatPr defaultRowHeight="14.25"/>
  <cols>
    <col min="1" max="1" width="28.75" customWidth="1"/>
    <col min="2" max="2" width="27.5" bestFit="1" customWidth="1"/>
    <col min="4" max="4" width="30.625" customWidth="1"/>
    <col min="5" max="5" width="30.125" bestFit="1" customWidth="1"/>
    <col min="7" max="7" width="16.5" customWidth="1"/>
    <col min="8" max="8" width="17.5" customWidth="1"/>
  </cols>
  <sheetData>
    <row r="1" spans="1:8">
      <c r="A1" s="31" t="s">
        <v>233</v>
      </c>
      <c r="B1" s="47" t="s">
        <v>232</v>
      </c>
      <c r="D1" s="31" t="s">
        <v>233</v>
      </c>
      <c r="E1" s="47" t="s">
        <v>236</v>
      </c>
      <c r="G1" s="31" t="s">
        <v>233</v>
      </c>
      <c r="H1" s="47" t="s">
        <v>235</v>
      </c>
    </row>
    <row r="2" spans="1:8">
      <c r="A2" s="32" t="s">
        <v>212</v>
      </c>
      <c r="B2" s="30">
        <v>33</v>
      </c>
      <c r="D2" s="32" t="s">
        <v>181</v>
      </c>
      <c r="E2" s="30">
        <v>4</v>
      </c>
      <c r="G2" s="32" t="s">
        <v>163</v>
      </c>
      <c r="H2" s="30">
        <v>1</v>
      </c>
    </row>
    <row r="3" spans="1:8">
      <c r="A3" s="46" t="s">
        <v>150</v>
      </c>
      <c r="B3" s="30">
        <v>1</v>
      </c>
      <c r="D3" s="32" t="s">
        <v>188</v>
      </c>
      <c r="E3" s="30">
        <v>7</v>
      </c>
      <c r="G3" s="32" t="s">
        <v>24</v>
      </c>
      <c r="H3" s="30">
        <v>4</v>
      </c>
    </row>
    <row r="4" spans="1:8">
      <c r="A4" s="46" t="s">
        <v>162</v>
      </c>
      <c r="B4" s="30">
        <v>1</v>
      </c>
      <c r="D4" s="32" t="s">
        <v>207</v>
      </c>
      <c r="E4" s="30">
        <v>2</v>
      </c>
      <c r="G4" s="32" t="s">
        <v>149</v>
      </c>
      <c r="H4" s="30">
        <v>1</v>
      </c>
    </row>
    <row r="5" spans="1:8">
      <c r="A5" s="46" t="s">
        <v>164</v>
      </c>
      <c r="B5" s="30">
        <v>1</v>
      </c>
      <c r="D5" s="32" t="s">
        <v>208</v>
      </c>
      <c r="E5" s="30">
        <v>1</v>
      </c>
      <c r="G5" s="32" t="s">
        <v>37</v>
      </c>
      <c r="H5" s="30">
        <v>35</v>
      </c>
    </row>
    <row r="6" spans="1:8">
      <c r="A6" s="46" t="s">
        <v>165</v>
      </c>
      <c r="B6" s="30">
        <v>1</v>
      </c>
      <c r="D6" s="32" t="s">
        <v>209</v>
      </c>
      <c r="E6" s="30">
        <v>18</v>
      </c>
      <c r="G6" s="32" t="s">
        <v>79</v>
      </c>
      <c r="H6" s="30">
        <v>1</v>
      </c>
    </row>
    <row r="7" spans="1:8">
      <c r="A7" s="46" t="s">
        <v>166</v>
      </c>
      <c r="B7" s="30">
        <v>1</v>
      </c>
      <c r="D7" s="32" t="s">
        <v>192</v>
      </c>
      <c r="E7" s="30">
        <v>1</v>
      </c>
      <c r="G7" s="32" t="s">
        <v>43</v>
      </c>
      <c r="H7" s="30">
        <v>1</v>
      </c>
    </row>
    <row r="8" spans="1:8">
      <c r="A8" s="46" t="s">
        <v>168</v>
      </c>
      <c r="B8" s="30">
        <v>1</v>
      </c>
      <c r="D8" s="32" t="s">
        <v>198</v>
      </c>
      <c r="E8" s="30">
        <v>1</v>
      </c>
      <c r="G8" s="32" t="s">
        <v>27</v>
      </c>
      <c r="H8" s="30">
        <v>2</v>
      </c>
    </row>
    <row r="9" spans="1:8">
      <c r="A9" s="46" t="s">
        <v>169</v>
      </c>
      <c r="B9" s="30">
        <v>1</v>
      </c>
      <c r="D9" s="32" t="s">
        <v>200</v>
      </c>
      <c r="E9" s="30">
        <v>4</v>
      </c>
      <c r="G9" s="32" t="s">
        <v>126</v>
      </c>
      <c r="H9" s="30">
        <v>5</v>
      </c>
    </row>
    <row r="10" spans="1:8">
      <c r="A10" s="46" t="s">
        <v>151</v>
      </c>
      <c r="B10" s="30">
        <v>1</v>
      </c>
      <c r="D10" s="32" t="s">
        <v>201</v>
      </c>
      <c r="E10" s="30">
        <v>2</v>
      </c>
      <c r="G10" s="32" t="s">
        <v>21</v>
      </c>
      <c r="H10" s="30">
        <v>5</v>
      </c>
    </row>
    <row r="11" spans="1:8">
      <c r="A11" s="46" t="s">
        <v>153</v>
      </c>
      <c r="B11" s="30">
        <v>2</v>
      </c>
      <c r="D11" s="32" t="s">
        <v>206</v>
      </c>
      <c r="E11" s="30">
        <v>3</v>
      </c>
      <c r="G11" s="32" t="s">
        <v>154</v>
      </c>
      <c r="H11" s="30">
        <v>2</v>
      </c>
    </row>
    <row r="12" spans="1:8">
      <c r="A12" s="46" t="s">
        <v>155</v>
      </c>
      <c r="B12" s="30">
        <v>2</v>
      </c>
      <c r="D12" s="32" t="s">
        <v>176</v>
      </c>
      <c r="E12" s="30">
        <v>2</v>
      </c>
      <c r="G12" s="32" t="s">
        <v>124</v>
      </c>
      <c r="H12" s="30">
        <v>1</v>
      </c>
    </row>
    <row r="13" spans="1:8">
      <c r="A13" s="46" t="s">
        <v>156</v>
      </c>
      <c r="B13" s="30">
        <v>2</v>
      </c>
      <c r="D13" s="32" t="s">
        <v>203</v>
      </c>
      <c r="E13" s="30">
        <v>2</v>
      </c>
      <c r="G13" s="32" t="s">
        <v>84</v>
      </c>
      <c r="H13" s="30">
        <v>2</v>
      </c>
    </row>
    <row r="14" spans="1:8">
      <c r="A14" s="46" t="s">
        <v>157</v>
      </c>
      <c r="B14" s="30">
        <v>1</v>
      </c>
      <c r="D14" s="32" t="s">
        <v>177</v>
      </c>
      <c r="E14" s="30">
        <v>4</v>
      </c>
      <c r="G14" s="32" t="s">
        <v>31</v>
      </c>
      <c r="H14" s="30">
        <v>20</v>
      </c>
    </row>
    <row r="15" spans="1:8">
      <c r="A15" s="46" t="s">
        <v>159</v>
      </c>
      <c r="B15" s="30">
        <v>1</v>
      </c>
      <c r="D15" s="32" t="s">
        <v>190</v>
      </c>
      <c r="E15" s="30">
        <v>2</v>
      </c>
      <c r="G15" s="32" t="s">
        <v>8</v>
      </c>
      <c r="H15" s="30">
        <v>1</v>
      </c>
    </row>
    <row r="16" spans="1:8">
      <c r="A16" s="46" t="s">
        <v>160</v>
      </c>
      <c r="B16" s="30">
        <v>1</v>
      </c>
      <c r="D16" s="32" t="s">
        <v>179</v>
      </c>
      <c r="E16" s="30">
        <v>4</v>
      </c>
      <c r="G16" s="32" t="s">
        <v>61</v>
      </c>
      <c r="H16" s="30">
        <v>1</v>
      </c>
    </row>
    <row r="17" spans="1:8">
      <c r="A17" s="46" t="s">
        <v>161</v>
      </c>
      <c r="B17" s="30">
        <v>1</v>
      </c>
      <c r="D17" s="32" t="s">
        <v>174</v>
      </c>
      <c r="E17" s="30">
        <v>1</v>
      </c>
      <c r="G17" s="32" t="s">
        <v>98</v>
      </c>
      <c r="H17" s="30">
        <v>1</v>
      </c>
    </row>
    <row r="18" spans="1:8">
      <c r="A18" s="46" t="s">
        <v>220</v>
      </c>
      <c r="B18" s="30">
        <v>1</v>
      </c>
      <c r="D18" s="32" t="s">
        <v>182</v>
      </c>
      <c r="E18" s="30">
        <v>2</v>
      </c>
      <c r="G18" s="32" t="s">
        <v>158</v>
      </c>
      <c r="H18" s="30">
        <v>1</v>
      </c>
    </row>
    <row r="19" spans="1:8">
      <c r="A19" s="46" t="s">
        <v>218</v>
      </c>
      <c r="B19" s="30">
        <v>1</v>
      </c>
      <c r="D19" s="32" t="s">
        <v>205</v>
      </c>
      <c r="E19" s="30">
        <v>1</v>
      </c>
      <c r="G19" s="32" t="s">
        <v>48</v>
      </c>
      <c r="H19" s="30">
        <v>23</v>
      </c>
    </row>
    <row r="20" spans="1:8">
      <c r="A20" s="46" t="s">
        <v>216</v>
      </c>
      <c r="B20" s="30">
        <v>1</v>
      </c>
      <c r="D20" s="32" t="s">
        <v>172</v>
      </c>
      <c r="E20" s="30">
        <v>9</v>
      </c>
      <c r="G20" s="32" t="s">
        <v>39</v>
      </c>
      <c r="H20" s="30">
        <v>6</v>
      </c>
    </row>
    <row r="21" spans="1:8">
      <c r="A21" s="46" t="s">
        <v>217</v>
      </c>
      <c r="B21" s="30">
        <v>1</v>
      </c>
      <c r="D21" s="32" t="s">
        <v>194</v>
      </c>
      <c r="E21" s="30">
        <v>1</v>
      </c>
      <c r="G21" s="32" t="s">
        <v>119</v>
      </c>
      <c r="H21" s="30">
        <v>1</v>
      </c>
    </row>
    <row r="22" spans="1:8">
      <c r="A22" s="46" t="s">
        <v>219</v>
      </c>
      <c r="B22" s="30">
        <v>1</v>
      </c>
      <c r="D22" s="32" t="s">
        <v>195</v>
      </c>
      <c r="E22" s="30">
        <v>6</v>
      </c>
      <c r="G22" s="32" t="s">
        <v>9</v>
      </c>
      <c r="H22" s="30">
        <v>14</v>
      </c>
    </row>
    <row r="23" spans="1:8">
      <c r="A23" s="46" t="s">
        <v>215</v>
      </c>
      <c r="B23" s="30">
        <v>1</v>
      </c>
      <c r="D23" s="32" t="s">
        <v>170</v>
      </c>
      <c r="E23" s="30">
        <v>5</v>
      </c>
      <c r="G23" s="32" t="s">
        <v>152</v>
      </c>
      <c r="H23" s="30">
        <v>4</v>
      </c>
    </row>
    <row r="24" spans="1:8">
      <c r="A24" s="46" t="s">
        <v>213</v>
      </c>
      <c r="B24" s="30">
        <v>1</v>
      </c>
      <c r="D24" s="32" t="s">
        <v>204</v>
      </c>
      <c r="E24" s="30">
        <v>3</v>
      </c>
      <c r="G24" s="32" t="s">
        <v>41</v>
      </c>
      <c r="H24" s="30">
        <v>1</v>
      </c>
    </row>
    <row r="25" spans="1:8">
      <c r="A25" s="46" t="s">
        <v>214</v>
      </c>
      <c r="B25" s="30">
        <v>1</v>
      </c>
      <c r="D25" s="32" t="s">
        <v>199</v>
      </c>
      <c r="E25" s="30">
        <v>3</v>
      </c>
      <c r="G25" s="32" t="s">
        <v>7</v>
      </c>
      <c r="H25" s="30">
        <v>9</v>
      </c>
    </row>
    <row r="26" spans="1:8">
      <c r="A26" s="46" t="s">
        <v>226</v>
      </c>
      <c r="B26" s="30">
        <v>1</v>
      </c>
      <c r="D26" s="32" t="s">
        <v>173</v>
      </c>
      <c r="E26" s="30">
        <v>4</v>
      </c>
      <c r="G26" s="32" t="s">
        <v>59</v>
      </c>
      <c r="H26" s="30">
        <v>1</v>
      </c>
    </row>
    <row r="27" spans="1:8">
      <c r="A27" s="46" t="s">
        <v>224</v>
      </c>
      <c r="B27" s="30">
        <v>1</v>
      </c>
      <c r="D27" s="32" t="s">
        <v>202</v>
      </c>
      <c r="E27" s="30">
        <v>1</v>
      </c>
      <c r="G27" s="32" t="s">
        <v>101</v>
      </c>
      <c r="H27" s="30">
        <v>2</v>
      </c>
    </row>
    <row r="28" spans="1:8">
      <c r="A28" s="46" t="s">
        <v>225</v>
      </c>
      <c r="B28" s="30">
        <v>1</v>
      </c>
      <c r="D28" s="32" t="s">
        <v>187</v>
      </c>
      <c r="E28" s="30">
        <v>2</v>
      </c>
      <c r="G28" s="32" t="s">
        <v>51</v>
      </c>
      <c r="H28" s="30">
        <v>4</v>
      </c>
    </row>
    <row r="29" spans="1:8">
      <c r="A29" s="46" t="s">
        <v>227</v>
      </c>
      <c r="B29" s="30">
        <v>1</v>
      </c>
      <c r="D29" s="32" t="s">
        <v>197</v>
      </c>
      <c r="E29" s="30">
        <v>2</v>
      </c>
      <c r="G29" s="32" t="s">
        <v>167</v>
      </c>
      <c r="H29" s="30">
        <v>1</v>
      </c>
    </row>
    <row r="30" spans="1:8">
      <c r="A30" s="46" t="s">
        <v>223</v>
      </c>
      <c r="B30" s="30">
        <v>1</v>
      </c>
      <c r="D30" s="32" t="s">
        <v>171</v>
      </c>
      <c r="E30" s="30">
        <v>11</v>
      </c>
      <c r="G30" s="32" t="s">
        <v>81</v>
      </c>
      <c r="H30" s="30">
        <v>1</v>
      </c>
    </row>
    <row r="31" spans="1:8">
      <c r="A31" s="46" t="s">
        <v>221</v>
      </c>
      <c r="B31" s="30">
        <v>1</v>
      </c>
      <c r="D31" s="32" t="s">
        <v>184</v>
      </c>
      <c r="E31" s="30">
        <v>3</v>
      </c>
      <c r="G31" s="32" t="s">
        <v>34</v>
      </c>
      <c r="H31" s="30">
        <v>6</v>
      </c>
    </row>
    <row r="32" spans="1:8">
      <c r="A32" s="46" t="s">
        <v>222</v>
      </c>
      <c r="B32" s="30">
        <v>1</v>
      </c>
      <c r="D32" s="32" t="s">
        <v>193</v>
      </c>
      <c r="E32" s="30">
        <v>3</v>
      </c>
      <c r="G32" s="32" t="s">
        <v>234</v>
      </c>
      <c r="H32" s="30">
        <v>157</v>
      </c>
    </row>
    <row r="33" spans="1:5">
      <c r="A33" s="32" t="s">
        <v>210</v>
      </c>
      <c r="B33" s="30">
        <v>59</v>
      </c>
      <c r="D33" s="32" t="s">
        <v>196</v>
      </c>
      <c r="E33" s="30">
        <v>2</v>
      </c>
    </row>
    <row r="34" spans="1:5">
      <c r="A34" s="46" t="s">
        <v>10</v>
      </c>
      <c r="B34" s="30">
        <v>1</v>
      </c>
      <c r="D34" s="32" t="s">
        <v>180</v>
      </c>
      <c r="E34" s="30">
        <v>21</v>
      </c>
    </row>
    <row r="35" spans="1:5">
      <c r="A35" s="46" t="s">
        <v>19</v>
      </c>
      <c r="B35" s="30">
        <v>2</v>
      </c>
      <c r="D35" s="32" t="s">
        <v>186</v>
      </c>
      <c r="E35" s="30">
        <v>1</v>
      </c>
    </row>
    <row r="36" spans="1:5">
      <c r="A36" s="46" t="s">
        <v>20</v>
      </c>
      <c r="B36" s="30">
        <v>2</v>
      </c>
      <c r="D36" s="32" t="s">
        <v>185</v>
      </c>
      <c r="E36" s="30">
        <v>1</v>
      </c>
    </row>
    <row r="37" spans="1:5">
      <c r="A37" s="46" t="s">
        <v>22</v>
      </c>
      <c r="B37" s="30">
        <v>2</v>
      </c>
      <c r="D37" s="32" t="s">
        <v>191</v>
      </c>
      <c r="E37" s="30">
        <v>1</v>
      </c>
    </row>
    <row r="38" spans="1:5">
      <c r="A38" s="46" t="s">
        <v>23</v>
      </c>
      <c r="B38" s="30">
        <v>2</v>
      </c>
      <c r="D38" s="32" t="s">
        <v>183</v>
      </c>
      <c r="E38" s="30">
        <v>2</v>
      </c>
    </row>
    <row r="39" spans="1:5">
      <c r="A39" s="46" t="s">
        <v>25</v>
      </c>
      <c r="B39" s="30">
        <v>2</v>
      </c>
      <c r="D39" s="32" t="s">
        <v>189</v>
      </c>
      <c r="E39" s="30">
        <v>10</v>
      </c>
    </row>
    <row r="40" spans="1:5">
      <c r="A40" s="46" t="s">
        <v>26</v>
      </c>
      <c r="B40" s="30">
        <v>1</v>
      </c>
      <c r="D40" s="32" t="s">
        <v>175</v>
      </c>
      <c r="E40" s="30">
        <v>3</v>
      </c>
    </row>
    <row r="41" spans="1:5">
      <c r="A41" s="46" t="s">
        <v>28</v>
      </c>
      <c r="B41" s="30">
        <v>1</v>
      </c>
      <c r="D41" s="32" t="s">
        <v>178</v>
      </c>
      <c r="E41" s="30">
        <v>2</v>
      </c>
    </row>
    <row r="42" spans="1:5">
      <c r="A42" s="46" t="s">
        <v>29</v>
      </c>
      <c r="B42" s="30">
        <v>1</v>
      </c>
      <c r="D42" s="32" t="s">
        <v>234</v>
      </c>
      <c r="E42" s="30">
        <v>157</v>
      </c>
    </row>
    <row r="43" spans="1:5">
      <c r="A43" s="46" t="s">
        <v>30</v>
      </c>
      <c r="B43" s="30">
        <v>1</v>
      </c>
    </row>
    <row r="44" spans="1:5">
      <c r="A44" s="46" t="s">
        <v>32</v>
      </c>
      <c r="B44" s="30">
        <v>1</v>
      </c>
    </row>
    <row r="45" spans="1:5">
      <c r="A45" s="46" t="s">
        <v>11</v>
      </c>
      <c r="B45" s="30">
        <v>1</v>
      </c>
    </row>
    <row r="46" spans="1:5">
      <c r="A46" s="46" t="s">
        <v>33</v>
      </c>
      <c r="B46" s="30">
        <v>1</v>
      </c>
    </row>
    <row r="47" spans="1:5">
      <c r="A47" s="46" t="s">
        <v>35</v>
      </c>
      <c r="B47" s="30">
        <v>1</v>
      </c>
    </row>
    <row r="48" spans="1:5">
      <c r="A48" s="46" t="s">
        <v>36</v>
      </c>
      <c r="B48" s="30">
        <v>1</v>
      </c>
    </row>
    <row r="49" spans="1:2">
      <c r="A49" s="46" t="s">
        <v>38</v>
      </c>
      <c r="B49" s="30">
        <v>1</v>
      </c>
    </row>
    <row r="50" spans="1:2">
      <c r="A50" s="46" t="s">
        <v>40</v>
      </c>
      <c r="B50" s="30">
        <v>1</v>
      </c>
    </row>
    <row r="51" spans="1:2">
      <c r="A51" s="46" t="s">
        <v>42</v>
      </c>
      <c r="B51" s="30">
        <v>1</v>
      </c>
    </row>
    <row r="52" spans="1:2">
      <c r="A52" s="46" t="s">
        <v>44</v>
      </c>
      <c r="B52" s="30">
        <v>1</v>
      </c>
    </row>
    <row r="53" spans="1:2">
      <c r="A53" s="46" t="s">
        <v>45</v>
      </c>
      <c r="B53" s="30">
        <v>1</v>
      </c>
    </row>
    <row r="54" spans="1:2">
      <c r="A54" s="46" t="s">
        <v>46</v>
      </c>
      <c r="B54" s="30">
        <v>1</v>
      </c>
    </row>
    <row r="55" spans="1:2">
      <c r="A55" s="46" t="s">
        <v>47</v>
      </c>
      <c r="B55" s="30">
        <v>1</v>
      </c>
    </row>
    <row r="56" spans="1:2">
      <c r="A56" s="46" t="s">
        <v>12</v>
      </c>
      <c r="B56" s="30">
        <v>1</v>
      </c>
    </row>
    <row r="57" spans="1:2">
      <c r="A57" s="46" t="s">
        <v>49</v>
      </c>
      <c r="B57" s="30">
        <v>1</v>
      </c>
    </row>
    <row r="58" spans="1:2">
      <c r="A58" s="46" t="s">
        <v>50</v>
      </c>
      <c r="B58" s="30">
        <v>1</v>
      </c>
    </row>
    <row r="59" spans="1:2">
      <c r="A59" s="46" t="s">
        <v>52</v>
      </c>
      <c r="B59" s="30">
        <v>1</v>
      </c>
    </row>
    <row r="60" spans="1:2">
      <c r="A60" s="46" t="s">
        <v>53</v>
      </c>
      <c r="B60" s="30">
        <v>1</v>
      </c>
    </row>
    <row r="61" spans="1:2">
      <c r="A61" s="46" t="s">
        <v>54</v>
      </c>
      <c r="B61" s="30">
        <v>1</v>
      </c>
    </row>
    <row r="62" spans="1:2">
      <c r="A62" s="46" t="s">
        <v>55</v>
      </c>
      <c r="B62" s="30">
        <v>1</v>
      </c>
    </row>
    <row r="63" spans="1:2">
      <c r="A63" s="46" t="s">
        <v>56</v>
      </c>
      <c r="B63" s="30">
        <v>1</v>
      </c>
    </row>
    <row r="64" spans="1:2">
      <c r="A64" s="46" t="s">
        <v>57</v>
      </c>
      <c r="B64" s="30">
        <v>1</v>
      </c>
    </row>
    <row r="65" spans="1:2">
      <c r="A65" s="46" t="s">
        <v>58</v>
      </c>
      <c r="B65" s="30">
        <v>1</v>
      </c>
    </row>
    <row r="66" spans="1:2">
      <c r="A66" s="46" t="s">
        <v>60</v>
      </c>
      <c r="B66" s="30">
        <v>1</v>
      </c>
    </row>
    <row r="67" spans="1:2">
      <c r="A67" s="46" t="s">
        <v>62</v>
      </c>
      <c r="B67" s="30">
        <v>1</v>
      </c>
    </row>
    <row r="68" spans="1:2">
      <c r="A68" s="46" t="s">
        <v>63</v>
      </c>
      <c r="B68" s="30">
        <v>1</v>
      </c>
    </row>
    <row r="69" spans="1:2">
      <c r="A69" s="46" t="s">
        <v>13</v>
      </c>
      <c r="B69" s="30">
        <v>1</v>
      </c>
    </row>
    <row r="70" spans="1:2">
      <c r="A70" s="46" t="s">
        <v>64</v>
      </c>
      <c r="B70" s="30">
        <v>1</v>
      </c>
    </row>
    <row r="71" spans="1:2">
      <c r="A71" s="46" t="s">
        <v>65</v>
      </c>
      <c r="B71" s="30">
        <v>1</v>
      </c>
    </row>
    <row r="72" spans="1:2">
      <c r="A72" s="46" t="s">
        <v>66</v>
      </c>
      <c r="B72" s="30">
        <v>1</v>
      </c>
    </row>
    <row r="73" spans="1:2">
      <c r="A73" s="46" t="s">
        <v>67</v>
      </c>
      <c r="B73" s="30">
        <v>1</v>
      </c>
    </row>
    <row r="74" spans="1:2">
      <c r="A74" s="46" t="s">
        <v>68</v>
      </c>
      <c r="B74" s="30">
        <v>1</v>
      </c>
    </row>
    <row r="75" spans="1:2">
      <c r="A75" s="46" t="s">
        <v>69</v>
      </c>
      <c r="B75" s="30">
        <v>1</v>
      </c>
    </row>
    <row r="76" spans="1:2">
      <c r="A76" s="46" t="s">
        <v>70</v>
      </c>
      <c r="B76" s="30">
        <v>1</v>
      </c>
    </row>
    <row r="77" spans="1:2">
      <c r="A77" s="46" t="s">
        <v>71</v>
      </c>
      <c r="B77" s="30">
        <v>1</v>
      </c>
    </row>
    <row r="78" spans="1:2">
      <c r="A78" s="46" t="s">
        <v>72</v>
      </c>
      <c r="B78" s="30">
        <v>1</v>
      </c>
    </row>
    <row r="79" spans="1:2">
      <c r="A79" s="46" t="s">
        <v>14</v>
      </c>
      <c r="B79" s="30">
        <v>1</v>
      </c>
    </row>
    <row r="80" spans="1:2">
      <c r="A80" s="46" t="s">
        <v>15</v>
      </c>
      <c r="B80" s="30">
        <v>2</v>
      </c>
    </row>
    <row r="81" spans="1:2">
      <c r="A81" s="46" t="s">
        <v>16</v>
      </c>
      <c r="B81" s="30">
        <v>2</v>
      </c>
    </row>
    <row r="82" spans="1:2">
      <c r="A82" s="46" t="s">
        <v>17</v>
      </c>
      <c r="B82" s="30">
        <v>2</v>
      </c>
    </row>
    <row r="83" spans="1:2">
      <c r="A83" s="46" t="s">
        <v>18</v>
      </c>
      <c r="B83" s="30">
        <v>2</v>
      </c>
    </row>
    <row r="84" spans="1:2">
      <c r="A84" s="32" t="s">
        <v>211</v>
      </c>
      <c r="B84" s="30">
        <v>65</v>
      </c>
    </row>
    <row r="85" spans="1:2">
      <c r="A85" s="46" t="s">
        <v>88</v>
      </c>
      <c r="B85" s="30">
        <v>1</v>
      </c>
    </row>
    <row r="86" spans="1:2">
      <c r="A86" s="46" t="s">
        <v>89</v>
      </c>
      <c r="B86" s="30">
        <v>1</v>
      </c>
    </row>
    <row r="87" spans="1:2">
      <c r="A87" s="46" t="s">
        <v>90</v>
      </c>
      <c r="B87" s="30">
        <v>1</v>
      </c>
    </row>
    <row r="88" spans="1:2">
      <c r="A88" s="46" t="s">
        <v>91</v>
      </c>
      <c r="B88" s="30">
        <v>1</v>
      </c>
    </row>
    <row r="89" spans="1:2">
      <c r="A89" s="46" t="s">
        <v>93</v>
      </c>
      <c r="B89" s="30">
        <v>1</v>
      </c>
    </row>
    <row r="90" spans="1:2">
      <c r="A90" s="46" t="s">
        <v>94</v>
      </c>
      <c r="B90" s="30">
        <v>1</v>
      </c>
    </row>
    <row r="91" spans="1:2">
      <c r="A91" s="46" t="s">
        <v>95</v>
      </c>
      <c r="B91" s="30">
        <v>1</v>
      </c>
    </row>
    <row r="92" spans="1:2">
      <c r="A92" s="46" t="s">
        <v>96</v>
      </c>
      <c r="B92" s="30">
        <v>1</v>
      </c>
    </row>
    <row r="93" spans="1:2">
      <c r="A93" s="46" t="s">
        <v>73</v>
      </c>
      <c r="B93" s="30">
        <v>1</v>
      </c>
    </row>
    <row r="94" spans="1:2">
      <c r="A94" s="46" t="s">
        <v>85</v>
      </c>
      <c r="B94" s="30">
        <v>1</v>
      </c>
    </row>
    <row r="95" spans="1:2">
      <c r="A95" s="46" t="s">
        <v>86</v>
      </c>
      <c r="B95" s="30">
        <v>1</v>
      </c>
    </row>
    <row r="96" spans="1:2">
      <c r="A96" s="46" t="s">
        <v>87</v>
      </c>
      <c r="B96" s="30">
        <v>1</v>
      </c>
    </row>
    <row r="97" spans="1:2">
      <c r="A97" s="46" t="s">
        <v>92</v>
      </c>
      <c r="B97" s="30">
        <v>1</v>
      </c>
    </row>
    <row r="98" spans="1:2">
      <c r="A98" s="46" t="s">
        <v>97</v>
      </c>
      <c r="B98" s="30">
        <v>1</v>
      </c>
    </row>
    <row r="99" spans="1:2">
      <c r="A99" s="46" t="s">
        <v>99</v>
      </c>
      <c r="B99" s="30">
        <v>1</v>
      </c>
    </row>
    <row r="100" spans="1:2">
      <c r="A100" s="46" t="s">
        <v>100</v>
      </c>
      <c r="B100" s="30">
        <v>1</v>
      </c>
    </row>
    <row r="101" spans="1:2">
      <c r="A101" s="46" t="s">
        <v>102</v>
      </c>
      <c r="B101" s="30">
        <v>1</v>
      </c>
    </row>
    <row r="102" spans="1:2">
      <c r="A102" s="46" t="s">
        <v>106</v>
      </c>
      <c r="B102" s="30">
        <v>1</v>
      </c>
    </row>
    <row r="103" spans="1:2">
      <c r="A103" s="46" t="s">
        <v>107</v>
      </c>
      <c r="B103" s="30">
        <v>1</v>
      </c>
    </row>
    <row r="104" spans="1:2">
      <c r="A104" s="46" t="s">
        <v>74</v>
      </c>
      <c r="B104" s="30">
        <v>1</v>
      </c>
    </row>
    <row r="105" spans="1:2">
      <c r="A105" s="46" t="s">
        <v>108</v>
      </c>
      <c r="B105" s="30">
        <v>1</v>
      </c>
    </row>
    <row r="106" spans="1:2">
      <c r="A106" s="46" t="s">
        <v>109</v>
      </c>
      <c r="B106" s="30">
        <v>1</v>
      </c>
    </row>
    <row r="107" spans="1:2">
      <c r="A107" s="46" t="s">
        <v>110</v>
      </c>
      <c r="B107" s="30">
        <v>1</v>
      </c>
    </row>
    <row r="108" spans="1:2">
      <c r="A108" s="46" t="s">
        <v>111</v>
      </c>
      <c r="B108" s="30">
        <v>1</v>
      </c>
    </row>
    <row r="109" spans="1:2">
      <c r="A109" s="46" t="s">
        <v>112</v>
      </c>
      <c r="B109" s="30">
        <v>1</v>
      </c>
    </row>
    <row r="110" spans="1:2">
      <c r="A110" s="46" t="s">
        <v>113</v>
      </c>
      <c r="B110" s="30">
        <v>1</v>
      </c>
    </row>
    <row r="111" spans="1:2">
      <c r="A111" s="46" t="s">
        <v>114</v>
      </c>
      <c r="B111" s="30">
        <v>1</v>
      </c>
    </row>
    <row r="112" spans="1:2">
      <c r="A112" s="46" t="s">
        <v>115</v>
      </c>
      <c r="B112" s="30">
        <v>1</v>
      </c>
    </row>
    <row r="113" spans="1:2">
      <c r="A113" s="46" t="s">
        <v>116</v>
      </c>
      <c r="B113" s="30">
        <v>1</v>
      </c>
    </row>
    <row r="114" spans="1:2">
      <c r="A114" s="46" t="s">
        <v>117</v>
      </c>
      <c r="B114" s="30">
        <v>1</v>
      </c>
    </row>
    <row r="115" spans="1:2">
      <c r="A115" s="46" t="s">
        <v>118</v>
      </c>
      <c r="B115" s="30">
        <v>1</v>
      </c>
    </row>
    <row r="116" spans="1:2">
      <c r="A116" s="46" t="s">
        <v>120</v>
      </c>
      <c r="B116" s="30">
        <v>1</v>
      </c>
    </row>
    <row r="117" spans="1:2">
      <c r="A117" s="46" t="s">
        <v>121</v>
      </c>
      <c r="B117" s="30">
        <v>1</v>
      </c>
    </row>
    <row r="118" spans="1:2">
      <c r="A118" s="46" t="s">
        <v>122</v>
      </c>
      <c r="B118" s="30">
        <v>1</v>
      </c>
    </row>
    <row r="119" spans="1:2">
      <c r="A119" s="46" t="s">
        <v>75</v>
      </c>
      <c r="B119" s="30">
        <v>1</v>
      </c>
    </row>
    <row r="120" spans="1:2">
      <c r="A120" s="46" t="s">
        <v>123</v>
      </c>
      <c r="B120" s="30">
        <v>1</v>
      </c>
    </row>
    <row r="121" spans="1:2">
      <c r="A121" s="46" t="s">
        <v>125</v>
      </c>
      <c r="B121" s="30">
        <v>1</v>
      </c>
    </row>
    <row r="122" spans="1:2">
      <c r="A122" s="46" t="s">
        <v>127</v>
      </c>
      <c r="B122" s="30">
        <v>1</v>
      </c>
    </row>
    <row r="123" spans="1:2">
      <c r="A123" s="46" t="s">
        <v>128</v>
      </c>
      <c r="B123" s="30">
        <v>1</v>
      </c>
    </row>
    <row r="124" spans="1:2">
      <c r="A124" s="46" t="s">
        <v>129</v>
      </c>
      <c r="B124" s="30">
        <v>1</v>
      </c>
    </row>
    <row r="125" spans="1:2">
      <c r="A125" s="46" t="s">
        <v>130</v>
      </c>
      <c r="B125" s="30">
        <v>1</v>
      </c>
    </row>
    <row r="126" spans="1:2">
      <c r="A126" s="46" t="s">
        <v>131</v>
      </c>
      <c r="B126" s="30">
        <v>1</v>
      </c>
    </row>
    <row r="127" spans="1:2">
      <c r="A127" s="46" t="s">
        <v>132</v>
      </c>
      <c r="B127" s="30">
        <v>1</v>
      </c>
    </row>
    <row r="128" spans="1:2">
      <c r="A128" s="46" t="s">
        <v>133</v>
      </c>
      <c r="B128" s="30">
        <v>1</v>
      </c>
    </row>
    <row r="129" spans="1:2">
      <c r="A129" s="46" t="s">
        <v>134</v>
      </c>
      <c r="B129" s="30">
        <v>1</v>
      </c>
    </row>
    <row r="130" spans="1:2">
      <c r="A130" s="46" t="s">
        <v>76</v>
      </c>
      <c r="B130" s="30">
        <v>1</v>
      </c>
    </row>
    <row r="131" spans="1:2">
      <c r="A131" s="46" t="s">
        <v>135</v>
      </c>
      <c r="B131" s="30">
        <v>1</v>
      </c>
    </row>
    <row r="132" spans="1:2">
      <c r="A132" s="46" t="s">
        <v>136</v>
      </c>
      <c r="B132" s="30">
        <v>1</v>
      </c>
    </row>
    <row r="133" spans="1:2">
      <c r="A133" s="46" t="s">
        <v>137</v>
      </c>
      <c r="B133" s="30">
        <v>1</v>
      </c>
    </row>
    <row r="134" spans="1:2">
      <c r="A134" s="46" t="s">
        <v>138</v>
      </c>
      <c r="B134" s="30">
        <v>1</v>
      </c>
    </row>
    <row r="135" spans="1:2">
      <c r="A135" s="46" t="s">
        <v>139</v>
      </c>
      <c r="B135" s="30">
        <v>1</v>
      </c>
    </row>
    <row r="136" spans="1:2">
      <c r="A136" s="46" t="s">
        <v>140</v>
      </c>
      <c r="B136" s="30">
        <v>1</v>
      </c>
    </row>
    <row r="137" spans="1:2">
      <c r="A137" s="46" t="s">
        <v>141</v>
      </c>
      <c r="B137" s="30">
        <v>1</v>
      </c>
    </row>
    <row r="138" spans="1:2">
      <c r="A138" s="46" t="s">
        <v>142</v>
      </c>
      <c r="B138" s="30">
        <v>1</v>
      </c>
    </row>
    <row r="139" spans="1:2">
      <c r="A139" s="46" t="s">
        <v>143</v>
      </c>
      <c r="B139" s="30">
        <v>1</v>
      </c>
    </row>
    <row r="140" spans="1:2">
      <c r="A140" s="46" t="s">
        <v>144</v>
      </c>
      <c r="B140" s="30">
        <v>1</v>
      </c>
    </row>
    <row r="141" spans="1:2">
      <c r="A141" s="46" t="s">
        <v>77</v>
      </c>
      <c r="B141" s="30">
        <v>1</v>
      </c>
    </row>
    <row r="142" spans="1:2">
      <c r="A142" s="46" t="s">
        <v>145</v>
      </c>
      <c r="B142" s="30">
        <v>1</v>
      </c>
    </row>
    <row r="143" spans="1:2">
      <c r="A143" s="46" t="s">
        <v>146</v>
      </c>
      <c r="B143" s="30">
        <v>1</v>
      </c>
    </row>
    <row r="144" spans="1:2">
      <c r="A144" s="46" t="s">
        <v>147</v>
      </c>
      <c r="B144" s="30">
        <v>1</v>
      </c>
    </row>
    <row r="145" spans="1:2">
      <c r="A145" s="46" t="s">
        <v>148</v>
      </c>
      <c r="B145" s="30">
        <v>1</v>
      </c>
    </row>
    <row r="146" spans="1:2">
      <c r="A146" s="46" t="s">
        <v>78</v>
      </c>
      <c r="B146" s="30">
        <v>1</v>
      </c>
    </row>
    <row r="147" spans="1:2">
      <c r="A147" s="46" t="s">
        <v>80</v>
      </c>
      <c r="B147" s="30">
        <v>1</v>
      </c>
    </row>
    <row r="148" spans="1:2">
      <c r="A148" s="46" t="s">
        <v>82</v>
      </c>
      <c r="B148" s="30">
        <v>1</v>
      </c>
    </row>
    <row r="149" spans="1:2">
      <c r="A149" s="46" t="s">
        <v>83</v>
      </c>
      <c r="B149" s="30">
        <v>1</v>
      </c>
    </row>
    <row r="150" spans="1:2">
      <c r="A150" s="32" t="s">
        <v>234</v>
      </c>
      <c r="B150" s="30">
        <v>157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49"/>
  <sheetViews>
    <sheetView workbookViewId="0">
      <selection activeCell="D26" sqref="D26"/>
    </sheetView>
  </sheetViews>
  <sheetFormatPr defaultRowHeight="14.25"/>
  <cols>
    <col min="1" max="1" width="35.25" customWidth="1"/>
    <col min="2" max="2" width="9.75" customWidth="1"/>
    <col min="4" max="4" width="58" customWidth="1"/>
    <col min="5" max="5" width="18.625" customWidth="1"/>
  </cols>
  <sheetData>
    <row r="1" spans="1:5">
      <c r="A1" s="31" t="s">
        <v>233</v>
      </c>
      <c r="B1" t="s">
        <v>232</v>
      </c>
    </row>
    <row r="2" spans="1:5">
      <c r="A2" s="32" t="s">
        <v>212</v>
      </c>
      <c r="B2" s="30">
        <v>34</v>
      </c>
      <c r="D2" s="31" t="s">
        <v>233</v>
      </c>
      <c r="E2" t="s">
        <v>232</v>
      </c>
    </row>
    <row r="3" spans="1:5">
      <c r="A3" s="32" t="s">
        <v>210</v>
      </c>
      <c r="B3" s="30">
        <v>59</v>
      </c>
      <c r="D3" s="32" t="s">
        <v>88</v>
      </c>
      <c r="E3" s="30">
        <v>1</v>
      </c>
    </row>
    <row r="4" spans="1:5">
      <c r="A4" s="32" t="s">
        <v>211</v>
      </c>
      <c r="B4" s="30">
        <v>65</v>
      </c>
      <c r="D4" s="32" t="s">
        <v>89</v>
      </c>
      <c r="E4" s="30">
        <v>1</v>
      </c>
    </row>
    <row r="5" spans="1:5">
      <c r="A5" s="32" t="s">
        <v>234</v>
      </c>
      <c r="B5" s="30">
        <v>158</v>
      </c>
      <c r="D5" s="32" t="s">
        <v>90</v>
      </c>
      <c r="E5" s="30">
        <v>1</v>
      </c>
    </row>
    <row r="6" spans="1:5">
      <c r="D6" s="32" t="s">
        <v>91</v>
      </c>
      <c r="E6" s="30">
        <v>1</v>
      </c>
    </row>
    <row r="7" spans="1:5">
      <c r="A7" s="31" t="s">
        <v>233</v>
      </c>
      <c r="B7" t="s">
        <v>235</v>
      </c>
      <c r="D7" s="32" t="s">
        <v>93</v>
      </c>
      <c r="E7" s="30">
        <v>1</v>
      </c>
    </row>
    <row r="8" spans="1:5">
      <c r="A8" s="32" t="s">
        <v>163</v>
      </c>
      <c r="B8" s="30">
        <v>1</v>
      </c>
      <c r="D8" s="32" t="s">
        <v>94</v>
      </c>
      <c r="E8" s="30">
        <v>1</v>
      </c>
    </row>
    <row r="9" spans="1:5">
      <c r="A9" s="32" t="s">
        <v>24</v>
      </c>
      <c r="B9" s="30">
        <v>4</v>
      </c>
      <c r="D9" s="32" t="s">
        <v>95</v>
      </c>
      <c r="E9" s="30">
        <v>1</v>
      </c>
    </row>
    <row r="10" spans="1:5">
      <c r="A10" s="32" t="s">
        <v>149</v>
      </c>
      <c r="B10" s="30">
        <v>1</v>
      </c>
      <c r="D10" s="32" t="s">
        <v>96</v>
      </c>
      <c r="E10" s="30">
        <v>1</v>
      </c>
    </row>
    <row r="11" spans="1:5">
      <c r="A11" s="32" t="s">
        <v>37</v>
      </c>
      <c r="B11" s="30">
        <v>35</v>
      </c>
      <c r="D11" s="32" t="s">
        <v>73</v>
      </c>
      <c r="E11" s="30">
        <v>1</v>
      </c>
    </row>
    <row r="12" spans="1:5">
      <c r="A12" s="32" t="s">
        <v>79</v>
      </c>
      <c r="B12" s="30">
        <v>1</v>
      </c>
      <c r="D12" s="32" t="s">
        <v>150</v>
      </c>
      <c r="E12" s="30">
        <v>1</v>
      </c>
    </row>
    <row r="13" spans="1:5">
      <c r="A13" s="32" t="s">
        <v>43</v>
      </c>
      <c r="B13" s="30">
        <v>1</v>
      </c>
      <c r="D13" s="32" t="s">
        <v>10</v>
      </c>
      <c r="E13" s="30">
        <v>1</v>
      </c>
    </row>
    <row r="14" spans="1:5">
      <c r="A14" s="32" t="s">
        <v>27</v>
      </c>
      <c r="B14" s="30">
        <v>2</v>
      </c>
      <c r="D14" s="32" t="s">
        <v>85</v>
      </c>
      <c r="E14" s="30">
        <v>1</v>
      </c>
    </row>
    <row r="15" spans="1:5">
      <c r="A15" s="32" t="s">
        <v>126</v>
      </c>
      <c r="B15" s="30">
        <v>5</v>
      </c>
      <c r="D15" s="32" t="s">
        <v>162</v>
      </c>
      <c r="E15" s="30">
        <v>1</v>
      </c>
    </row>
    <row r="16" spans="1:5">
      <c r="A16" s="32" t="s">
        <v>21</v>
      </c>
      <c r="B16" s="30">
        <v>5</v>
      </c>
      <c r="D16" s="32" t="s">
        <v>19</v>
      </c>
      <c r="E16" s="30">
        <v>2</v>
      </c>
    </row>
    <row r="17" spans="1:5">
      <c r="A17" s="32" t="s">
        <v>154</v>
      </c>
      <c r="B17" s="30">
        <v>2</v>
      </c>
      <c r="D17" s="32" t="s">
        <v>164</v>
      </c>
      <c r="E17" s="30">
        <v>1</v>
      </c>
    </row>
    <row r="18" spans="1:5">
      <c r="A18" s="32" t="s">
        <v>124</v>
      </c>
      <c r="B18" s="30">
        <v>1</v>
      </c>
      <c r="D18" s="32" t="s">
        <v>20</v>
      </c>
      <c r="E18" s="30">
        <v>2</v>
      </c>
    </row>
    <row r="19" spans="1:5">
      <c r="A19" s="32" t="s">
        <v>84</v>
      </c>
      <c r="B19" s="30">
        <v>2</v>
      </c>
      <c r="D19" s="32" t="s">
        <v>86</v>
      </c>
      <c r="E19" s="30">
        <v>1</v>
      </c>
    </row>
    <row r="20" spans="1:5">
      <c r="A20" s="32" t="s">
        <v>31</v>
      </c>
      <c r="B20" s="30">
        <v>21</v>
      </c>
      <c r="D20" s="32" t="s">
        <v>22</v>
      </c>
      <c r="E20" s="30">
        <v>2</v>
      </c>
    </row>
    <row r="21" spans="1:5">
      <c r="A21" s="32" t="s">
        <v>8</v>
      </c>
      <c r="B21" s="30">
        <v>1</v>
      </c>
      <c r="D21" s="32" t="s">
        <v>165</v>
      </c>
      <c r="E21" s="30">
        <v>1</v>
      </c>
    </row>
    <row r="22" spans="1:5">
      <c r="A22" s="32" t="s">
        <v>61</v>
      </c>
      <c r="B22" s="30">
        <v>1</v>
      </c>
      <c r="D22" s="32" t="s">
        <v>87</v>
      </c>
      <c r="E22" s="30">
        <v>1</v>
      </c>
    </row>
    <row r="23" spans="1:5">
      <c r="A23" s="32" t="s">
        <v>98</v>
      </c>
      <c r="B23" s="30">
        <v>1</v>
      </c>
      <c r="D23" s="32" t="s">
        <v>166</v>
      </c>
      <c r="E23" s="30">
        <v>1</v>
      </c>
    </row>
    <row r="24" spans="1:5">
      <c r="A24" s="32" t="s">
        <v>158</v>
      </c>
      <c r="B24" s="30">
        <v>1</v>
      </c>
      <c r="D24" s="32" t="s">
        <v>23</v>
      </c>
      <c r="E24" s="30">
        <v>2</v>
      </c>
    </row>
    <row r="25" spans="1:5">
      <c r="A25" s="32" t="s">
        <v>48</v>
      </c>
      <c r="B25" s="30">
        <v>23</v>
      </c>
      <c r="D25" s="32" t="s">
        <v>92</v>
      </c>
      <c r="E25" s="30">
        <v>1</v>
      </c>
    </row>
    <row r="26" spans="1:5">
      <c r="A26" s="32" t="s">
        <v>39</v>
      </c>
      <c r="B26" s="30">
        <v>6</v>
      </c>
      <c r="D26" s="32" t="s">
        <v>97</v>
      </c>
      <c r="E26" s="30">
        <v>1</v>
      </c>
    </row>
    <row r="27" spans="1:5">
      <c r="A27" s="32" t="s">
        <v>119</v>
      </c>
      <c r="B27" s="30">
        <v>1</v>
      </c>
      <c r="D27" s="32" t="s">
        <v>168</v>
      </c>
      <c r="E27" s="30">
        <v>1</v>
      </c>
    </row>
    <row r="28" spans="1:5">
      <c r="A28" s="32" t="s">
        <v>9</v>
      </c>
      <c r="B28" s="30">
        <v>14</v>
      </c>
      <c r="D28" s="32" t="s">
        <v>25</v>
      </c>
      <c r="E28" s="30">
        <v>2</v>
      </c>
    </row>
    <row r="29" spans="1:5">
      <c r="A29" s="32" t="s">
        <v>152</v>
      </c>
      <c r="B29" s="30">
        <v>4</v>
      </c>
      <c r="D29" s="32" t="s">
        <v>99</v>
      </c>
      <c r="E29" s="30">
        <v>1</v>
      </c>
    </row>
    <row r="30" spans="1:5">
      <c r="A30" s="32" t="s">
        <v>41</v>
      </c>
      <c r="B30" s="30">
        <v>1</v>
      </c>
      <c r="D30" s="32" t="s">
        <v>26</v>
      </c>
      <c r="E30" s="30">
        <v>1</v>
      </c>
    </row>
    <row r="31" spans="1:5">
      <c r="A31" s="32" t="s">
        <v>7</v>
      </c>
      <c r="B31" s="30">
        <v>9</v>
      </c>
      <c r="D31" s="32" t="s">
        <v>169</v>
      </c>
      <c r="E31" s="30">
        <v>1</v>
      </c>
    </row>
    <row r="32" spans="1:5">
      <c r="A32" s="32" t="s">
        <v>59</v>
      </c>
      <c r="B32" s="30">
        <v>1</v>
      </c>
      <c r="D32" s="32" t="s">
        <v>100</v>
      </c>
      <c r="E32" s="30">
        <v>1</v>
      </c>
    </row>
    <row r="33" spans="1:5">
      <c r="A33" s="32" t="s">
        <v>101</v>
      </c>
      <c r="B33" s="30">
        <v>2</v>
      </c>
      <c r="D33" s="32" t="s">
        <v>28</v>
      </c>
      <c r="E33" s="30">
        <v>1</v>
      </c>
    </row>
    <row r="34" spans="1:5">
      <c r="A34" s="32" t="s">
        <v>51</v>
      </c>
      <c r="B34" s="30">
        <v>4</v>
      </c>
      <c r="D34" s="32" t="s">
        <v>29</v>
      </c>
      <c r="E34" s="30">
        <v>1</v>
      </c>
    </row>
    <row r="35" spans="1:5">
      <c r="A35" s="32" t="s">
        <v>167</v>
      </c>
      <c r="B35" s="30">
        <v>1</v>
      </c>
      <c r="D35" s="32" t="s">
        <v>102</v>
      </c>
      <c r="E35" s="30">
        <v>1</v>
      </c>
    </row>
    <row r="36" spans="1:5">
      <c r="A36" s="32" t="s">
        <v>81</v>
      </c>
      <c r="B36" s="30">
        <v>1</v>
      </c>
      <c r="D36" s="32" t="s">
        <v>30</v>
      </c>
      <c r="E36" s="30">
        <v>1</v>
      </c>
    </row>
    <row r="37" spans="1:5">
      <c r="A37" s="32" t="s">
        <v>34</v>
      </c>
      <c r="B37" s="30">
        <v>6</v>
      </c>
      <c r="D37" s="32" t="s">
        <v>106</v>
      </c>
      <c r="E37" s="30">
        <v>1</v>
      </c>
    </row>
    <row r="38" spans="1:5">
      <c r="A38" s="32" t="s">
        <v>234</v>
      </c>
      <c r="B38" s="30">
        <v>158</v>
      </c>
      <c r="D38" s="32" t="s">
        <v>32</v>
      </c>
      <c r="E38" s="30">
        <v>1</v>
      </c>
    </row>
    <row r="39" spans="1:5">
      <c r="D39" s="32" t="s">
        <v>107</v>
      </c>
      <c r="E39" s="30">
        <v>1</v>
      </c>
    </row>
    <row r="40" spans="1:5">
      <c r="A40" s="31" t="s">
        <v>233</v>
      </c>
      <c r="B40" t="s">
        <v>236</v>
      </c>
      <c r="D40" s="32" t="s">
        <v>151</v>
      </c>
      <c r="E40" s="30">
        <v>1</v>
      </c>
    </row>
    <row r="41" spans="1:5">
      <c r="A41" s="32" t="s">
        <v>181</v>
      </c>
      <c r="B41" s="30">
        <v>4</v>
      </c>
      <c r="D41" s="32" t="s">
        <v>11</v>
      </c>
      <c r="E41" s="30">
        <v>1</v>
      </c>
    </row>
    <row r="42" spans="1:5">
      <c r="A42" s="32" t="s">
        <v>188</v>
      </c>
      <c r="B42" s="30">
        <v>7</v>
      </c>
      <c r="D42" s="32" t="s">
        <v>74</v>
      </c>
      <c r="E42" s="30">
        <v>1</v>
      </c>
    </row>
    <row r="43" spans="1:5">
      <c r="A43" s="32" t="s">
        <v>207</v>
      </c>
      <c r="B43" s="30">
        <v>2</v>
      </c>
      <c r="D43" s="32" t="s">
        <v>108</v>
      </c>
      <c r="E43" s="30">
        <v>1</v>
      </c>
    </row>
    <row r="44" spans="1:5">
      <c r="A44" s="32" t="s">
        <v>208</v>
      </c>
      <c r="B44" s="30">
        <v>1</v>
      </c>
      <c r="D44" s="32" t="s">
        <v>33</v>
      </c>
      <c r="E44" s="30">
        <v>1</v>
      </c>
    </row>
    <row r="45" spans="1:5">
      <c r="A45" s="32" t="s">
        <v>209</v>
      </c>
      <c r="B45" s="30">
        <v>19</v>
      </c>
      <c r="D45" s="32" t="s">
        <v>35</v>
      </c>
      <c r="E45" s="30">
        <v>1</v>
      </c>
    </row>
    <row r="46" spans="1:5">
      <c r="A46" s="32" t="s">
        <v>192</v>
      </c>
      <c r="B46" s="30">
        <v>1</v>
      </c>
      <c r="D46" s="32" t="s">
        <v>109</v>
      </c>
      <c r="E46" s="30">
        <v>1</v>
      </c>
    </row>
    <row r="47" spans="1:5">
      <c r="A47" s="32" t="s">
        <v>198</v>
      </c>
      <c r="B47" s="30">
        <v>1</v>
      </c>
      <c r="D47" s="32" t="s">
        <v>110</v>
      </c>
      <c r="E47" s="30">
        <v>1</v>
      </c>
    </row>
    <row r="48" spans="1:5">
      <c r="A48" s="32" t="s">
        <v>200</v>
      </c>
      <c r="B48" s="30">
        <v>4</v>
      </c>
      <c r="D48" s="32" t="s">
        <v>111</v>
      </c>
      <c r="E48" s="30">
        <v>1</v>
      </c>
    </row>
    <row r="49" spans="1:5">
      <c r="A49" s="32" t="s">
        <v>201</v>
      </c>
      <c r="B49" s="30">
        <v>2</v>
      </c>
      <c r="D49" s="32" t="s">
        <v>112</v>
      </c>
      <c r="E49" s="30">
        <v>1</v>
      </c>
    </row>
    <row r="50" spans="1:5">
      <c r="A50" s="32" t="s">
        <v>206</v>
      </c>
      <c r="B50" s="30">
        <v>3</v>
      </c>
      <c r="D50" s="32" t="s">
        <v>36</v>
      </c>
      <c r="E50" s="30">
        <v>1</v>
      </c>
    </row>
    <row r="51" spans="1:5">
      <c r="A51" s="32" t="s">
        <v>176</v>
      </c>
      <c r="B51" s="30">
        <v>2</v>
      </c>
      <c r="D51" s="32" t="s">
        <v>113</v>
      </c>
      <c r="E51" s="30">
        <v>1</v>
      </c>
    </row>
    <row r="52" spans="1:5">
      <c r="A52" s="32" t="s">
        <v>203</v>
      </c>
      <c r="B52" s="30">
        <v>2</v>
      </c>
      <c r="D52" s="32" t="s">
        <v>114</v>
      </c>
      <c r="E52" s="30">
        <v>1</v>
      </c>
    </row>
    <row r="53" spans="1:5">
      <c r="A53" s="32" t="s">
        <v>177</v>
      </c>
      <c r="B53" s="30">
        <v>4</v>
      </c>
      <c r="D53" s="32" t="s">
        <v>38</v>
      </c>
      <c r="E53" s="30">
        <v>1</v>
      </c>
    </row>
    <row r="54" spans="1:5">
      <c r="A54" s="32" t="s">
        <v>190</v>
      </c>
      <c r="B54" s="30">
        <v>2</v>
      </c>
      <c r="D54" s="32" t="s">
        <v>115</v>
      </c>
      <c r="E54" s="30">
        <v>1</v>
      </c>
    </row>
    <row r="55" spans="1:5">
      <c r="A55" s="32" t="s">
        <v>179</v>
      </c>
      <c r="B55" s="30">
        <v>4</v>
      </c>
      <c r="D55" s="32" t="s">
        <v>40</v>
      </c>
      <c r="E55" s="30">
        <v>1</v>
      </c>
    </row>
    <row r="56" spans="1:5">
      <c r="A56" s="32" t="s">
        <v>174</v>
      </c>
      <c r="B56" s="30">
        <v>1</v>
      </c>
      <c r="D56" s="32" t="s">
        <v>116</v>
      </c>
      <c r="E56" s="30">
        <v>1</v>
      </c>
    </row>
    <row r="57" spans="1:5">
      <c r="A57" s="32" t="s">
        <v>182</v>
      </c>
      <c r="B57" s="30">
        <v>2</v>
      </c>
      <c r="D57" s="32" t="s">
        <v>117</v>
      </c>
      <c r="E57" s="30">
        <v>1</v>
      </c>
    </row>
    <row r="58" spans="1:5">
      <c r="A58" s="32" t="s">
        <v>205</v>
      </c>
      <c r="B58" s="30">
        <v>1</v>
      </c>
      <c r="D58" s="32" t="s">
        <v>42</v>
      </c>
      <c r="E58" s="30">
        <v>1</v>
      </c>
    </row>
    <row r="59" spans="1:5">
      <c r="A59" s="32" t="s">
        <v>172</v>
      </c>
      <c r="B59" s="30">
        <v>9</v>
      </c>
      <c r="D59" s="32" t="s">
        <v>44</v>
      </c>
      <c r="E59" s="30">
        <v>1</v>
      </c>
    </row>
    <row r="60" spans="1:5">
      <c r="A60" s="32" t="s">
        <v>194</v>
      </c>
      <c r="B60" s="30">
        <v>1</v>
      </c>
      <c r="D60" s="32" t="s">
        <v>118</v>
      </c>
      <c r="E60" s="30">
        <v>1</v>
      </c>
    </row>
    <row r="61" spans="1:5">
      <c r="A61" s="32" t="s">
        <v>195</v>
      </c>
      <c r="B61" s="30">
        <v>6</v>
      </c>
      <c r="D61" s="32" t="s">
        <v>45</v>
      </c>
      <c r="E61" s="30">
        <v>1</v>
      </c>
    </row>
    <row r="62" spans="1:5">
      <c r="A62" s="32" t="s">
        <v>170</v>
      </c>
      <c r="B62" s="30">
        <v>5</v>
      </c>
      <c r="D62" s="32" t="s">
        <v>120</v>
      </c>
      <c r="E62" s="30">
        <v>1</v>
      </c>
    </row>
    <row r="63" spans="1:5">
      <c r="A63" s="32" t="s">
        <v>204</v>
      </c>
      <c r="B63" s="30">
        <v>3</v>
      </c>
      <c r="D63" s="32" t="s">
        <v>121</v>
      </c>
      <c r="E63" s="30">
        <v>1</v>
      </c>
    </row>
    <row r="64" spans="1:5">
      <c r="A64" s="32" t="s">
        <v>199</v>
      </c>
      <c r="B64" s="30">
        <v>3</v>
      </c>
      <c r="D64" s="32" t="s">
        <v>46</v>
      </c>
      <c r="E64" s="30">
        <v>1</v>
      </c>
    </row>
    <row r="65" spans="1:5">
      <c r="A65" s="32" t="s">
        <v>173</v>
      </c>
      <c r="B65" s="30">
        <v>4</v>
      </c>
      <c r="D65" s="32" t="s">
        <v>122</v>
      </c>
      <c r="E65" s="30">
        <v>1</v>
      </c>
    </row>
    <row r="66" spans="1:5">
      <c r="A66" s="32" t="s">
        <v>202</v>
      </c>
      <c r="B66" s="30">
        <v>1</v>
      </c>
      <c r="D66" s="32" t="s">
        <v>47</v>
      </c>
      <c r="E66" s="30">
        <v>1</v>
      </c>
    </row>
    <row r="67" spans="1:5">
      <c r="A67" s="32" t="s">
        <v>187</v>
      </c>
      <c r="B67" s="30">
        <v>2</v>
      </c>
      <c r="D67" s="32" t="s">
        <v>153</v>
      </c>
      <c r="E67" s="30">
        <v>2</v>
      </c>
    </row>
    <row r="68" spans="1:5">
      <c r="A68" s="32" t="s">
        <v>197</v>
      </c>
      <c r="B68" s="30">
        <v>2</v>
      </c>
      <c r="D68" s="32" t="s">
        <v>12</v>
      </c>
      <c r="E68" s="30">
        <v>1</v>
      </c>
    </row>
    <row r="69" spans="1:5">
      <c r="A69" s="32" t="s">
        <v>171</v>
      </c>
      <c r="B69" s="30">
        <v>11</v>
      </c>
      <c r="D69" s="32" t="s">
        <v>75</v>
      </c>
      <c r="E69" s="30">
        <v>1</v>
      </c>
    </row>
    <row r="70" spans="1:5">
      <c r="A70" s="32" t="s">
        <v>184</v>
      </c>
      <c r="B70" s="30">
        <v>3</v>
      </c>
      <c r="D70" s="32" t="s">
        <v>123</v>
      </c>
      <c r="E70" s="30">
        <v>1</v>
      </c>
    </row>
    <row r="71" spans="1:5">
      <c r="A71" s="32" t="s">
        <v>193</v>
      </c>
      <c r="B71" s="30">
        <v>3</v>
      </c>
      <c r="D71" s="32" t="s">
        <v>49</v>
      </c>
      <c r="E71" s="30">
        <v>1</v>
      </c>
    </row>
    <row r="72" spans="1:5">
      <c r="A72" s="32" t="s">
        <v>196</v>
      </c>
      <c r="B72" s="30">
        <v>2</v>
      </c>
      <c r="D72" s="32" t="s">
        <v>125</v>
      </c>
      <c r="E72" s="30">
        <v>1</v>
      </c>
    </row>
    <row r="73" spans="1:5">
      <c r="A73" s="32" t="s">
        <v>180</v>
      </c>
      <c r="B73" s="30">
        <v>21</v>
      </c>
      <c r="D73" s="32" t="s">
        <v>50</v>
      </c>
      <c r="E73" s="30">
        <v>1</v>
      </c>
    </row>
    <row r="74" spans="1:5">
      <c r="A74" s="32" t="s">
        <v>186</v>
      </c>
      <c r="B74" s="30">
        <v>1</v>
      </c>
      <c r="D74" s="32" t="s">
        <v>52</v>
      </c>
      <c r="E74" s="30">
        <v>1</v>
      </c>
    </row>
    <row r="75" spans="1:5">
      <c r="A75" s="32" t="s">
        <v>185</v>
      </c>
      <c r="B75" s="30">
        <v>1</v>
      </c>
      <c r="D75" s="32" t="s">
        <v>127</v>
      </c>
      <c r="E75" s="30">
        <v>1</v>
      </c>
    </row>
    <row r="76" spans="1:5">
      <c r="A76" s="32" t="s">
        <v>191</v>
      </c>
      <c r="B76" s="30">
        <v>1</v>
      </c>
      <c r="D76" s="32" t="s">
        <v>53</v>
      </c>
      <c r="E76" s="30">
        <v>1</v>
      </c>
    </row>
    <row r="77" spans="1:5">
      <c r="A77" s="32" t="s">
        <v>183</v>
      </c>
      <c r="B77" s="30">
        <v>2</v>
      </c>
      <c r="D77" s="32" t="s">
        <v>54</v>
      </c>
      <c r="E77" s="30">
        <v>1</v>
      </c>
    </row>
    <row r="78" spans="1:5">
      <c r="A78" s="32" t="s">
        <v>189</v>
      </c>
      <c r="B78" s="30">
        <v>10</v>
      </c>
      <c r="D78" s="32" t="s">
        <v>128</v>
      </c>
      <c r="E78" s="30">
        <v>1</v>
      </c>
    </row>
    <row r="79" spans="1:5">
      <c r="A79" s="32" t="s">
        <v>175</v>
      </c>
      <c r="B79" s="30">
        <v>3</v>
      </c>
      <c r="D79" s="32" t="s">
        <v>55</v>
      </c>
      <c r="E79" s="30">
        <v>1</v>
      </c>
    </row>
    <row r="80" spans="1:5">
      <c r="A80" s="32" t="s">
        <v>178</v>
      </c>
      <c r="B80" s="30">
        <v>2</v>
      </c>
      <c r="D80" s="32" t="s">
        <v>56</v>
      </c>
      <c r="E80" s="30">
        <v>1</v>
      </c>
    </row>
    <row r="81" spans="1:5">
      <c r="A81" s="32" t="s">
        <v>234</v>
      </c>
      <c r="B81" s="30">
        <v>158</v>
      </c>
      <c r="D81" s="32" t="s">
        <v>129</v>
      </c>
      <c r="E81" s="30">
        <v>1</v>
      </c>
    </row>
    <row r="82" spans="1:5">
      <c r="D82" s="32" t="s">
        <v>57</v>
      </c>
      <c r="E82" s="30">
        <v>1</v>
      </c>
    </row>
    <row r="83" spans="1:5">
      <c r="D83" s="32" t="s">
        <v>130</v>
      </c>
      <c r="E83" s="30">
        <v>1</v>
      </c>
    </row>
    <row r="84" spans="1:5">
      <c r="D84" s="32" t="s">
        <v>58</v>
      </c>
      <c r="E84" s="30">
        <v>1</v>
      </c>
    </row>
    <row r="85" spans="1:5">
      <c r="D85" s="32" t="s">
        <v>131</v>
      </c>
      <c r="E85" s="30">
        <v>1</v>
      </c>
    </row>
    <row r="86" spans="1:5">
      <c r="D86" s="32" t="s">
        <v>60</v>
      </c>
      <c r="E86" s="30">
        <v>1</v>
      </c>
    </row>
    <row r="87" spans="1:5">
      <c r="D87" s="32" t="s">
        <v>132</v>
      </c>
      <c r="E87" s="30">
        <v>1</v>
      </c>
    </row>
    <row r="88" spans="1:5">
      <c r="D88" s="32" t="s">
        <v>133</v>
      </c>
      <c r="E88" s="30">
        <v>1</v>
      </c>
    </row>
    <row r="89" spans="1:5">
      <c r="D89" s="32" t="s">
        <v>62</v>
      </c>
      <c r="E89" s="30">
        <v>1</v>
      </c>
    </row>
    <row r="90" spans="1:5">
      <c r="D90" s="32" t="s">
        <v>134</v>
      </c>
      <c r="E90" s="30">
        <v>1</v>
      </c>
    </row>
    <row r="91" spans="1:5">
      <c r="D91" s="32" t="s">
        <v>63</v>
      </c>
      <c r="E91" s="30">
        <v>1</v>
      </c>
    </row>
    <row r="92" spans="1:5">
      <c r="D92" s="32" t="s">
        <v>13</v>
      </c>
      <c r="E92" s="30">
        <v>1</v>
      </c>
    </row>
    <row r="93" spans="1:5">
      <c r="D93" s="32" t="s">
        <v>155</v>
      </c>
      <c r="E93" s="30">
        <v>2</v>
      </c>
    </row>
    <row r="94" spans="1:5">
      <c r="D94" s="32" t="s">
        <v>76</v>
      </c>
      <c r="E94" s="30">
        <v>1</v>
      </c>
    </row>
    <row r="95" spans="1:5">
      <c r="D95" s="32" t="s">
        <v>135</v>
      </c>
      <c r="E95" s="30">
        <v>1</v>
      </c>
    </row>
    <row r="96" spans="1:5">
      <c r="D96" s="32" t="s">
        <v>64</v>
      </c>
      <c r="E96" s="30">
        <v>1</v>
      </c>
    </row>
    <row r="97" spans="4:5">
      <c r="D97" s="32" t="s">
        <v>136</v>
      </c>
      <c r="E97" s="30">
        <v>1</v>
      </c>
    </row>
    <row r="98" spans="4:5">
      <c r="D98" s="32" t="s">
        <v>65</v>
      </c>
      <c r="E98" s="30">
        <v>1</v>
      </c>
    </row>
    <row r="99" spans="4:5">
      <c r="D99" s="32" t="s">
        <v>137</v>
      </c>
      <c r="E99" s="30">
        <v>1</v>
      </c>
    </row>
    <row r="100" spans="4:5">
      <c r="D100" s="32" t="s">
        <v>66</v>
      </c>
      <c r="E100" s="30">
        <v>1</v>
      </c>
    </row>
    <row r="101" spans="4:5">
      <c r="D101" s="32" t="s">
        <v>67</v>
      </c>
      <c r="E101" s="30">
        <v>1</v>
      </c>
    </row>
    <row r="102" spans="4:5">
      <c r="D102" s="32" t="s">
        <v>138</v>
      </c>
      <c r="E102" s="30">
        <v>1</v>
      </c>
    </row>
    <row r="103" spans="4:5">
      <c r="D103" s="32" t="s">
        <v>68</v>
      </c>
      <c r="E103" s="30">
        <v>1</v>
      </c>
    </row>
    <row r="104" spans="4:5">
      <c r="D104" s="32" t="s">
        <v>69</v>
      </c>
      <c r="E104" s="30">
        <v>1</v>
      </c>
    </row>
    <row r="105" spans="4:5">
      <c r="D105" s="32" t="s">
        <v>139</v>
      </c>
      <c r="E105" s="30">
        <v>1</v>
      </c>
    </row>
    <row r="106" spans="4:5">
      <c r="D106" s="32" t="s">
        <v>140</v>
      </c>
      <c r="E106" s="30">
        <v>1</v>
      </c>
    </row>
    <row r="107" spans="4:5">
      <c r="D107" s="32" t="s">
        <v>70</v>
      </c>
      <c r="E107" s="30">
        <v>1</v>
      </c>
    </row>
    <row r="108" spans="4:5">
      <c r="D108" s="32" t="s">
        <v>71</v>
      </c>
      <c r="E108" s="30">
        <v>1</v>
      </c>
    </row>
    <row r="109" spans="4:5">
      <c r="D109" s="32" t="s">
        <v>141</v>
      </c>
      <c r="E109" s="30">
        <v>1</v>
      </c>
    </row>
    <row r="110" spans="4:5">
      <c r="D110" s="32" t="s">
        <v>72</v>
      </c>
      <c r="E110" s="30">
        <v>1</v>
      </c>
    </row>
    <row r="111" spans="4:5">
      <c r="D111" s="32" t="s">
        <v>142</v>
      </c>
      <c r="E111" s="30">
        <v>1</v>
      </c>
    </row>
    <row r="112" spans="4:5">
      <c r="D112" s="32" t="s">
        <v>143</v>
      </c>
      <c r="E112" s="30">
        <v>1</v>
      </c>
    </row>
    <row r="113" spans="4:5">
      <c r="D113" s="32" t="s">
        <v>144</v>
      </c>
      <c r="E113" s="30">
        <v>1</v>
      </c>
    </row>
    <row r="114" spans="4:5">
      <c r="D114" s="32" t="s">
        <v>14</v>
      </c>
      <c r="E114" s="30">
        <v>1</v>
      </c>
    </row>
    <row r="115" spans="4:5">
      <c r="D115" s="32" t="s">
        <v>156</v>
      </c>
      <c r="E115" s="30">
        <v>2</v>
      </c>
    </row>
    <row r="116" spans="4:5">
      <c r="D116" s="32" t="s">
        <v>77</v>
      </c>
      <c r="E116" s="30">
        <v>1</v>
      </c>
    </row>
    <row r="117" spans="4:5">
      <c r="D117" s="32" t="s">
        <v>145</v>
      </c>
      <c r="E117" s="30">
        <v>1</v>
      </c>
    </row>
    <row r="118" spans="4:5">
      <c r="D118" s="32" t="s">
        <v>146</v>
      </c>
      <c r="E118" s="30">
        <v>1</v>
      </c>
    </row>
    <row r="119" spans="4:5">
      <c r="D119" s="32" t="s">
        <v>147</v>
      </c>
      <c r="E119" s="30">
        <v>1</v>
      </c>
    </row>
    <row r="120" spans="4:5">
      <c r="D120" s="32" t="s">
        <v>148</v>
      </c>
      <c r="E120" s="30">
        <v>1</v>
      </c>
    </row>
    <row r="121" spans="4:5">
      <c r="D121" s="32" t="s">
        <v>78</v>
      </c>
      <c r="E121" s="30">
        <v>1</v>
      </c>
    </row>
    <row r="122" spans="4:5">
      <c r="D122" s="32" t="s">
        <v>15</v>
      </c>
      <c r="E122" s="30">
        <v>2</v>
      </c>
    </row>
    <row r="123" spans="4:5">
      <c r="D123" s="32" t="s">
        <v>157</v>
      </c>
      <c r="E123" s="30">
        <v>1</v>
      </c>
    </row>
    <row r="124" spans="4:5">
      <c r="D124" s="32" t="s">
        <v>159</v>
      </c>
      <c r="E124" s="30">
        <v>1</v>
      </c>
    </row>
    <row r="125" spans="4:5">
      <c r="D125" s="32" t="s">
        <v>80</v>
      </c>
      <c r="E125" s="30">
        <v>1</v>
      </c>
    </row>
    <row r="126" spans="4:5">
      <c r="D126" s="32" t="s">
        <v>16</v>
      </c>
      <c r="E126" s="30">
        <v>2</v>
      </c>
    </row>
    <row r="127" spans="4:5">
      <c r="D127" s="32" t="s">
        <v>160</v>
      </c>
      <c r="E127" s="30">
        <v>1</v>
      </c>
    </row>
    <row r="128" spans="4:5">
      <c r="D128" s="32" t="s">
        <v>17</v>
      </c>
      <c r="E128" s="30">
        <v>2</v>
      </c>
    </row>
    <row r="129" spans="4:5">
      <c r="D129" s="32" t="s">
        <v>82</v>
      </c>
      <c r="E129" s="30">
        <v>1</v>
      </c>
    </row>
    <row r="130" spans="4:5">
      <c r="D130" s="32" t="s">
        <v>83</v>
      </c>
      <c r="E130" s="30">
        <v>1</v>
      </c>
    </row>
    <row r="131" spans="4:5">
      <c r="D131" s="32" t="s">
        <v>18</v>
      </c>
      <c r="E131" s="30">
        <v>2</v>
      </c>
    </row>
    <row r="132" spans="4:5">
      <c r="D132" s="32" t="s">
        <v>161</v>
      </c>
      <c r="E132" s="30">
        <v>1</v>
      </c>
    </row>
    <row r="133" spans="4:5">
      <c r="D133" s="32" t="s">
        <v>220</v>
      </c>
      <c r="E133" s="30">
        <v>1</v>
      </c>
    </row>
    <row r="134" spans="4:5">
      <c r="D134" s="32" t="s">
        <v>218</v>
      </c>
      <c r="E134" s="30">
        <v>1</v>
      </c>
    </row>
    <row r="135" spans="4:5">
      <c r="D135" s="32" t="s">
        <v>216</v>
      </c>
      <c r="E135" s="30">
        <v>1</v>
      </c>
    </row>
    <row r="136" spans="4:5">
      <c r="D136" s="32" t="s">
        <v>217</v>
      </c>
      <c r="E136" s="30">
        <v>1</v>
      </c>
    </row>
    <row r="137" spans="4:5">
      <c r="D137" s="32" t="s">
        <v>219</v>
      </c>
      <c r="E137" s="30">
        <v>1</v>
      </c>
    </row>
    <row r="138" spans="4:5">
      <c r="D138" s="32" t="s">
        <v>215</v>
      </c>
      <c r="E138" s="30">
        <v>1</v>
      </c>
    </row>
    <row r="139" spans="4:5">
      <c r="D139" s="32" t="s">
        <v>213</v>
      </c>
      <c r="E139" s="30">
        <v>1</v>
      </c>
    </row>
    <row r="140" spans="4:5">
      <c r="D140" s="32" t="s">
        <v>214</v>
      </c>
      <c r="E140" s="30">
        <v>1</v>
      </c>
    </row>
    <row r="141" spans="4:5">
      <c r="D141" s="32" t="s">
        <v>228</v>
      </c>
      <c r="E141" s="30">
        <v>1</v>
      </c>
    </row>
    <row r="142" spans="4:5">
      <c r="D142" s="32" t="s">
        <v>226</v>
      </c>
      <c r="E142" s="30">
        <v>1</v>
      </c>
    </row>
    <row r="143" spans="4:5">
      <c r="D143" s="32" t="s">
        <v>224</v>
      </c>
      <c r="E143" s="30">
        <v>1</v>
      </c>
    </row>
    <row r="144" spans="4:5">
      <c r="D144" s="32" t="s">
        <v>225</v>
      </c>
      <c r="E144" s="30">
        <v>1</v>
      </c>
    </row>
    <row r="145" spans="4:5">
      <c r="D145" s="32" t="s">
        <v>227</v>
      </c>
      <c r="E145" s="30">
        <v>1</v>
      </c>
    </row>
    <row r="146" spans="4:5">
      <c r="D146" s="32" t="s">
        <v>223</v>
      </c>
      <c r="E146" s="30">
        <v>1</v>
      </c>
    </row>
    <row r="147" spans="4:5">
      <c r="D147" s="32" t="s">
        <v>221</v>
      </c>
      <c r="E147" s="30">
        <v>1</v>
      </c>
    </row>
    <row r="148" spans="4:5">
      <c r="D148" s="32" t="s">
        <v>222</v>
      </c>
      <c r="E148" s="30">
        <v>1</v>
      </c>
    </row>
    <row r="149" spans="4:5">
      <c r="D149" s="32" t="s">
        <v>234</v>
      </c>
      <c r="E149" s="30">
        <v>158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ข้อมูลพื้นฐาน</vt:lpstr>
      <vt:lpstr>สรุป 2_63</vt:lpstr>
      <vt:lpstr>สรุป 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2018-11-21T06:18:32Z</dcterms:created>
  <dcterms:modified xsi:type="dcterms:W3CDTF">2020-10-15T03:18:55Z</dcterms:modified>
</cp:coreProperties>
</file>